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-105" yWindow="-105" windowWidth="23250" windowHeight="12570" tabRatio="500"/>
  </bookViews>
  <sheets>
    <sheet name="Прайс" sheetId="3" r:id="rId1"/>
  </sheets>
  <definedNames>
    <definedName name="_xlnm._FilterDatabase" localSheetId="0" hidden="1">Прайс!$A$3:$O$1627</definedName>
    <definedName name="_xlnm.Print_Area" localSheetId="0">Прайс!$A$1:$O$1292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82" i="3" l="1"/>
  <c r="K1615" i="3" l="1"/>
  <c r="K1614" i="3"/>
  <c r="K896" i="3" l="1"/>
  <c r="K897" i="3"/>
  <c r="K899" i="3" l="1"/>
  <c r="K900" i="3"/>
  <c r="K901" i="3"/>
  <c r="K902" i="3"/>
  <c r="K903" i="3"/>
  <c r="K904" i="3"/>
  <c r="K905" i="3"/>
  <c r="K906" i="3"/>
  <c r="K907" i="3"/>
  <c r="K908" i="3"/>
  <c r="K909" i="3"/>
  <c r="K910" i="3"/>
  <c r="K911" i="3"/>
  <c r="K912" i="3"/>
  <c r="K913" i="3"/>
  <c r="K914" i="3"/>
  <c r="K915" i="3"/>
  <c r="K916" i="3"/>
  <c r="K917" i="3"/>
  <c r="K918" i="3"/>
  <c r="K919" i="3"/>
  <c r="K920" i="3"/>
  <c r="K921" i="3"/>
  <c r="K922" i="3"/>
  <c r="K923" i="3"/>
  <c r="K924" i="3"/>
  <c r="K925" i="3"/>
  <c r="K926" i="3"/>
  <c r="K927" i="3"/>
  <c r="K928" i="3"/>
  <c r="K929" i="3"/>
  <c r="K930" i="3"/>
  <c r="K931" i="3"/>
  <c r="K932" i="3"/>
  <c r="K933" i="3"/>
  <c r="K934" i="3"/>
  <c r="K935" i="3"/>
  <c r="K936" i="3"/>
  <c r="K937" i="3"/>
  <c r="K938" i="3"/>
  <c r="K939" i="3"/>
  <c r="K940" i="3"/>
  <c r="K941" i="3"/>
  <c r="K942" i="3"/>
  <c r="K943" i="3"/>
  <c r="K944" i="3"/>
  <c r="K945" i="3"/>
  <c r="K946" i="3"/>
  <c r="K947" i="3"/>
  <c r="K948" i="3"/>
  <c r="K949" i="3"/>
  <c r="K898" i="3"/>
  <c r="K893" i="3"/>
  <c r="K894" i="3"/>
  <c r="K895" i="3"/>
  <c r="K892" i="3"/>
  <c r="K782" i="3"/>
  <c r="K783" i="3"/>
  <c r="K784" i="3"/>
  <c r="K785" i="3"/>
  <c r="K786" i="3"/>
  <c r="K787" i="3"/>
  <c r="K788" i="3"/>
  <c r="K789" i="3"/>
  <c r="K790" i="3"/>
  <c r="K791" i="3"/>
  <c r="K792" i="3"/>
  <c r="K793" i="3"/>
  <c r="K794" i="3"/>
  <c r="K795" i="3"/>
  <c r="K796" i="3"/>
  <c r="K797" i="3"/>
  <c r="K798" i="3"/>
  <c r="K799" i="3"/>
  <c r="K800" i="3"/>
  <c r="K801" i="3"/>
  <c r="K802" i="3"/>
  <c r="K803" i="3"/>
  <c r="K804" i="3"/>
  <c r="K805" i="3"/>
  <c r="K806" i="3"/>
  <c r="K807" i="3"/>
  <c r="K808" i="3"/>
  <c r="K809" i="3"/>
  <c r="K810" i="3"/>
  <c r="K811" i="3"/>
  <c r="K812" i="3"/>
  <c r="K813" i="3"/>
  <c r="K814" i="3"/>
  <c r="K815" i="3"/>
  <c r="K816" i="3"/>
  <c r="K817" i="3"/>
  <c r="K818" i="3"/>
  <c r="K819" i="3"/>
  <c r="K820" i="3"/>
  <c r="K821" i="3"/>
  <c r="K822" i="3"/>
  <c r="K823" i="3"/>
  <c r="K824" i="3"/>
  <c r="K825" i="3"/>
  <c r="K826" i="3"/>
  <c r="K827" i="3"/>
  <c r="K828" i="3"/>
  <c r="K829" i="3"/>
  <c r="K830" i="3"/>
  <c r="K831" i="3"/>
  <c r="K832" i="3"/>
  <c r="K833" i="3"/>
  <c r="K834" i="3"/>
  <c r="K835" i="3"/>
  <c r="K836" i="3"/>
  <c r="K837" i="3"/>
  <c r="K838" i="3"/>
  <c r="K839" i="3"/>
  <c r="K840" i="3"/>
  <c r="K841" i="3"/>
  <c r="K781" i="3"/>
  <c r="K399" i="3"/>
  <c r="K393" i="3"/>
  <c r="K394" i="3"/>
  <c r="K395" i="3"/>
  <c r="K396" i="3"/>
  <c r="K397" i="3"/>
  <c r="K392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64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259" i="3"/>
  <c r="K181" i="3"/>
  <c r="K182" i="3"/>
  <c r="K183" i="3"/>
  <c r="K184" i="3"/>
  <c r="K185" i="3"/>
  <c r="K186" i="3"/>
  <c r="K187" i="3"/>
  <c r="K188" i="3"/>
  <c r="K189" i="3"/>
  <c r="K180" i="3"/>
  <c r="K174" i="3"/>
  <c r="K175" i="3"/>
  <c r="K176" i="3"/>
  <c r="K177" i="3"/>
  <c r="K178" i="3"/>
  <c r="K173" i="3"/>
  <c r="K163" i="3"/>
  <c r="K157" i="3"/>
  <c r="K158" i="3"/>
  <c r="K159" i="3"/>
  <c r="K160" i="3"/>
  <c r="K161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13" i="3"/>
  <c r="K114" i="3"/>
  <c r="K115" i="3"/>
  <c r="K116" i="3"/>
  <c r="K117" i="3"/>
  <c r="K118" i="3"/>
  <c r="K119" i="3"/>
  <c r="K120" i="3"/>
  <c r="K111" i="3"/>
  <c r="K112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98" i="3"/>
  <c r="K97" i="3"/>
  <c r="K92" i="3"/>
  <c r="K93" i="3"/>
  <c r="K94" i="3"/>
  <c r="K95" i="3"/>
  <c r="K96" i="3"/>
  <c r="K91" i="3"/>
  <c r="K80" i="3"/>
  <c r="K81" i="3"/>
  <c r="K83" i="3"/>
  <c r="K84" i="3"/>
  <c r="K85" i="3"/>
  <c r="K86" i="3"/>
  <c r="K87" i="3"/>
  <c r="K88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12" i="3"/>
  <c r="K11" i="3"/>
  <c r="K5" i="3"/>
  <c r="K6" i="3"/>
  <c r="K7" i="3"/>
  <c r="K8" i="3"/>
  <c r="K9" i="3"/>
  <c r="K10" i="3"/>
  <c r="K4" i="3"/>
</calcChain>
</file>

<file path=xl/comments1.xml><?xml version="1.0" encoding="utf-8"?>
<comments xmlns="http://schemas.openxmlformats.org/spreadsheetml/2006/main">
  <authors>
    <author>Ирина Галат</author>
  </authors>
  <commentList>
    <comment ref="A27" authorId="0">
      <text>
        <r>
          <rPr>
            <b/>
            <sz val="9"/>
            <color indexed="81"/>
            <rFont val="Tahoma"/>
            <family val="2"/>
            <charset val="204"/>
          </rPr>
          <t>Ирина Галат:</t>
        </r>
        <r>
          <rPr>
            <sz val="9"/>
            <color indexed="81"/>
            <rFont val="Tahoma"/>
            <family val="2"/>
            <charset val="204"/>
          </rPr>
          <t xml:space="preserve">
на складе</t>
        </r>
      </text>
    </comment>
    <comment ref="A60" authorId="0">
      <text>
        <r>
          <rPr>
            <b/>
            <sz val="9"/>
            <color indexed="81"/>
            <rFont val="Tahoma"/>
            <family val="2"/>
            <charset val="204"/>
          </rPr>
          <t>Ирина Галат:</t>
        </r>
        <r>
          <rPr>
            <sz val="9"/>
            <color indexed="81"/>
            <rFont val="Tahoma"/>
            <family val="2"/>
            <charset val="204"/>
          </rPr>
          <t xml:space="preserve">
на складе
</t>
        </r>
      </text>
    </comment>
    <comment ref="A67" authorId="0">
      <text>
        <r>
          <rPr>
            <b/>
            <sz val="9"/>
            <color indexed="81"/>
            <rFont val="Tahoma"/>
            <family val="2"/>
            <charset val="204"/>
          </rPr>
          <t>Ирина Галат:</t>
        </r>
        <r>
          <rPr>
            <sz val="9"/>
            <color indexed="81"/>
            <rFont val="Tahoma"/>
            <family val="2"/>
            <charset val="204"/>
          </rPr>
          <t xml:space="preserve">
на складе</t>
        </r>
      </text>
    </comment>
  </commentList>
</comments>
</file>

<file path=xl/sharedStrings.xml><?xml version="1.0" encoding="utf-8"?>
<sst xmlns="http://schemas.openxmlformats.org/spreadsheetml/2006/main" count="11212" uniqueCount="3447">
  <si>
    <t>Артикул</t>
  </si>
  <si>
    <t>Наименование</t>
  </si>
  <si>
    <t>Тов. Группа</t>
  </si>
  <si>
    <t>Вид</t>
  </si>
  <si>
    <t>Описание</t>
  </si>
  <si>
    <t>Толщина, мм</t>
  </si>
  <si>
    <t>Диам./ Ширина, мм</t>
  </si>
  <si>
    <t>Длина, м</t>
  </si>
  <si>
    <t>Количество в упаковке</t>
  </si>
  <si>
    <t>Цена руб/ед. c НДС</t>
  </si>
  <si>
    <t>Цена руб/ед. без НДС</t>
  </si>
  <si>
    <t>ACE-06X006</t>
  </si>
  <si>
    <t>ACE</t>
  </si>
  <si>
    <t>Трубка</t>
  </si>
  <si>
    <t>м</t>
  </si>
  <si>
    <t>ACE-06X010</t>
  </si>
  <si>
    <t>ACE-06X012</t>
  </si>
  <si>
    <t>ACE-06X015</t>
  </si>
  <si>
    <t>IACEA06018009</t>
  </si>
  <si>
    <t>ACE-06X018</t>
  </si>
  <si>
    <t>ACE-06X022</t>
  </si>
  <si>
    <t>IACEA06028009</t>
  </si>
  <si>
    <t>ACE-06X028</t>
  </si>
  <si>
    <t>IACEA06035009</t>
  </si>
  <si>
    <t>ACE-06X035</t>
  </si>
  <si>
    <t>ACE-09X006</t>
  </si>
  <si>
    <t>IACEA09010008</t>
  </si>
  <si>
    <t>ACE-09X010</t>
  </si>
  <si>
    <t>IACEA09012008</t>
  </si>
  <si>
    <t>ACE-09X012</t>
  </si>
  <si>
    <t>ACE-09X015</t>
  </si>
  <si>
    <t>IACEA09018008</t>
  </si>
  <si>
    <t>ACE-09X018</t>
  </si>
  <si>
    <t>ACE-09X022</t>
  </si>
  <si>
    <t>ACE-09X028</t>
  </si>
  <si>
    <t>IACEA09035008</t>
  </si>
  <si>
    <t>ACE-09X035</t>
  </si>
  <si>
    <t>ACE-09X042</t>
  </si>
  <si>
    <t>IACEA09048009</t>
  </si>
  <si>
    <t>ACE-09X048</t>
  </si>
  <si>
    <t>IACEA09054009</t>
  </si>
  <si>
    <t>ACE-09X054</t>
  </si>
  <si>
    <t>ACE-09X060</t>
  </si>
  <si>
    <t>ACE-09X064</t>
  </si>
  <si>
    <t>ACE-09X076</t>
  </si>
  <si>
    <t>IACEA09089099</t>
  </si>
  <si>
    <t>ACE-09X089</t>
  </si>
  <si>
    <t>IACEA09108099</t>
  </si>
  <si>
    <t>ACE-09X108</t>
  </si>
  <si>
    <t>ACE-09X114</t>
  </si>
  <si>
    <t>ACE-13X015</t>
  </si>
  <si>
    <t>ACE-13X018</t>
  </si>
  <si>
    <t>ACE-13X022</t>
  </si>
  <si>
    <t>IACEA13028009</t>
  </si>
  <si>
    <t>ACE-13X028</t>
  </si>
  <si>
    <t>IACEA13035009</t>
  </si>
  <si>
    <t>ACE-13X035</t>
  </si>
  <si>
    <t>ACE-13X042</t>
  </si>
  <si>
    <t>IACEA13048009</t>
  </si>
  <si>
    <t>ACE-13X048</t>
  </si>
  <si>
    <t>IACEA13054009</t>
  </si>
  <si>
    <t>ACE-13X054</t>
  </si>
  <si>
    <t>ACE-13X060</t>
  </si>
  <si>
    <t>ACE-13X064</t>
  </si>
  <si>
    <t>ACE-13X076</t>
  </si>
  <si>
    <t>ACE-13X089</t>
  </si>
  <si>
    <t>IACEA13108009</t>
  </si>
  <si>
    <t>ACE-13X108</t>
  </si>
  <si>
    <t>ACE-13X114</t>
  </si>
  <si>
    <t>ACE-13X133</t>
  </si>
  <si>
    <t>ACE-13X160</t>
  </si>
  <si>
    <t>ACE-19X010</t>
  </si>
  <si>
    <t>ACE-19X012</t>
  </si>
  <si>
    <t>IACEA19015008</t>
  </si>
  <si>
    <t>ACE-19X015</t>
  </si>
  <si>
    <t>IACEA19018008</t>
  </si>
  <si>
    <t>ACE-19X018</t>
  </si>
  <si>
    <t>IACEA19022008</t>
  </si>
  <si>
    <t>ACE-19X022</t>
  </si>
  <si>
    <t>IACEA19028008</t>
  </si>
  <si>
    <t>ACE-19X028</t>
  </si>
  <si>
    <t>IACEA19035009</t>
  </si>
  <si>
    <t>ACE-19X035</t>
  </si>
  <si>
    <t>IACEA19042008</t>
  </si>
  <si>
    <t>ACE-19X042</t>
  </si>
  <si>
    <t>IACEA19048009</t>
  </si>
  <si>
    <t>ACE-19X048</t>
  </si>
  <si>
    <t>ACE-19X054</t>
  </si>
  <si>
    <t>IACEA19060008</t>
  </si>
  <si>
    <t>ACE-19X060</t>
  </si>
  <si>
    <t>ACE-19X064</t>
  </si>
  <si>
    <t>ACE-19X076</t>
  </si>
  <si>
    <t>ACE-19X089</t>
  </si>
  <si>
    <t>ACE-19X108</t>
  </si>
  <si>
    <t>ACE-19X114</t>
  </si>
  <si>
    <t>ACE-19X133</t>
  </si>
  <si>
    <t>ACE-19X160</t>
  </si>
  <si>
    <t>ACE-25X022</t>
  </si>
  <si>
    <t>ACE-25X028</t>
  </si>
  <si>
    <t>ACE-25X035</t>
  </si>
  <si>
    <t>IACEA25042008</t>
  </si>
  <si>
    <t>ACE-25X042</t>
  </si>
  <si>
    <t>IACEA25048008</t>
  </si>
  <si>
    <t>ACE-25X048</t>
  </si>
  <si>
    <t>ACE-25X054</t>
  </si>
  <si>
    <t>IACEA25060009</t>
  </si>
  <si>
    <t>ACE-25X060</t>
  </si>
  <si>
    <t>IACEA25076008</t>
  </si>
  <si>
    <t>ACE-25X076</t>
  </si>
  <si>
    <t>IACEA25089009</t>
  </si>
  <si>
    <t>ACE-25X089</t>
  </si>
  <si>
    <t>ACE-25X108</t>
  </si>
  <si>
    <t>IACEA25133009</t>
  </si>
  <si>
    <t>ACE-25X133</t>
  </si>
  <si>
    <t>Самоклеящаяся</t>
  </si>
  <si>
    <t>Рулон</t>
  </si>
  <si>
    <t>Без клеевого слоя</t>
  </si>
  <si>
    <t>м²</t>
  </si>
  <si>
    <t>IACEA06500000</t>
  </si>
  <si>
    <t>ACE-06-99/E</t>
  </si>
  <si>
    <t>IACEA09500000</t>
  </si>
  <si>
    <t>ACE-09-99/E</t>
  </si>
  <si>
    <t xml:space="preserve">Рулон </t>
  </si>
  <si>
    <t>IACEA13500000</t>
  </si>
  <si>
    <t>ACE-13-99/E</t>
  </si>
  <si>
    <t>IACEA19500000</t>
  </si>
  <si>
    <t>ACE-19-99/E</t>
  </si>
  <si>
    <t>IACEA25500000</t>
  </si>
  <si>
    <t>ACE-25-99/E</t>
  </si>
  <si>
    <t>IACEA32500000</t>
  </si>
  <si>
    <t>ACE-32-99/E</t>
  </si>
  <si>
    <t>ACE-40-99/E</t>
  </si>
  <si>
    <t>ACE-50-99/E</t>
  </si>
  <si>
    <t>IACEA06500600</t>
  </si>
  <si>
    <t>ACE-06-99/EA</t>
  </si>
  <si>
    <t>Самоклеящийся</t>
  </si>
  <si>
    <t>IACEA09500600</t>
  </si>
  <si>
    <t>ACE-09-99/EA</t>
  </si>
  <si>
    <t>IACEA13500600</t>
  </si>
  <si>
    <t>ACE-13-99/EA</t>
  </si>
  <si>
    <t>IACEA19500600</t>
  </si>
  <si>
    <t>ACE-19-99/EA</t>
  </si>
  <si>
    <t>IACEA25500600</t>
  </si>
  <si>
    <t>ACE-25-99/EA</t>
  </si>
  <si>
    <t>IACEA32500600</t>
  </si>
  <si>
    <t>ACE-32-99/EA</t>
  </si>
  <si>
    <t>IACEA40500600</t>
  </si>
  <si>
    <t>ACE-40-99/EA</t>
  </si>
  <si>
    <t>IACEA50500600</t>
  </si>
  <si>
    <t>ACE-50-99/EA</t>
  </si>
  <si>
    <t>IACEA00900000</t>
  </si>
  <si>
    <t>ACE-TAPE/50</t>
  </si>
  <si>
    <t xml:space="preserve">Лента </t>
  </si>
  <si>
    <t>рулон</t>
  </si>
  <si>
    <t>IADEL09600000</t>
  </si>
  <si>
    <t>ADU-09MM/E-L</t>
  </si>
  <si>
    <t>Duct AL</t>
  </si>
  <si>
    <t>IADEL13600000</t>
  </si>
  <si>
    <t>ADU-13MM/E-L</t>
  </si>
  <si>
    <t>IADEL19600000</t>
  </si>
  <si>
    <t>ADU-19MM/E-L</t>
  </si>
  <si>
    <t>IADEL25600000</t>
  </si>
  <si>
    <t>ADU-25MM/E-L</t>
  </si>
  <si>
    <t>IADEL32600000</t>
  </si>
  <si>
    <t>ADU-32MM/E-L</t>
  </si>
  <si>
    <t>IADEL06500600</t>
  </si>
  <si>
    <t>ADU-06MM-1/EA-L</t>
  </si>
  <si>
    <t>IADEL09500600</t>
  </si>
  <si>
    <t>ADU-09MM-1/EA-L</t>
  </si>
  <si>
    <t>IADEL13500600</t>
  </si>
  <si>
    <t>ADU-13MM-1/EA-L</t>
  </si>
  <si>
    <t>IADEL19500600</t>
  </si>
  <si>
    <t>ADU-19MM-1/EA-L</t>
  </si>
  <si>
    <t>IADEL25500600</t>
  </si>
  <si>
    <t>ADU-25-99/EA-L</t>
  </si>
  <si>
    <t>IADEL32500600</t>
  </si>
  <si>
    <t>ADU-32MM-1/EA-L</t>
  </si>
  <si>
    <t>IADEL40500600</t>
  </si>
  <si>
    <t>ADU-40MM-1/EA-L</t>
  </si>
  <si>
    <t>IHTCA10010000</t>
  </si>
  <si>
    <t>HT-10X010</t>
  </si>
  <si>
    <t>HT</t>
  </si>
  <si>
    <t>IHTCA10012000</t>
  </si>
  <si>
    <t>HT-10X012</t>
  </si>
  <si>
    <t>IHTCA10015000</t>
  </si>
  <si>
    <t>HT-10X015</t>
  </si>
  <si>
    <t>IHTCA10018000</t>
  </si>
  <si>
    <t>HT-10X018</t>
  </si>
  <si>
    <t>IHTCA10022000</t>
  </si>
  <si>
    <t>HT-10X022</t>
  </si>
  <si>
    <t>IHTCA10028000</t>
  </si>
  <si>
    <t>HT-10X028</t>
  </si>
  <si>
    <t>IHTCA10035000</t>
  </si>
  <si>
    <t>HT-10X035</t>
  </si>
  <si>
    <t>IHTCA10042000</t>
  </si>
  <si>
    <t>HT-10X042</t>
  </si>
  <si>
    <t>IHTCA13010000</t>
  </si>
  <si>
    <t>HT-13X010</t>
  </si>
  <si>
    <t>IHTCA13012000</t>
  </si>
  <si>
    <t>HT-13X012</t>
  </si>
  <si>
    <t>IHTCA13015000</t>
  </si>
  <si>
    <t>HT-13X015</t>
  </si>
  <si>
    <t>IHTCA13018000</t>
  </si>
  <si>
    <t>HT-13X018</t>
  </si>
  <si>
    <t>IHTCA13022000</t>
  </si>
  <si>
    <t>HT-13X022</t>
  </si>
  <si>
    <t>IHTCA13028000</t>
  </si>
  <si>
    <t>HT-13X028</t>
  </si>
  <si>
    <t>IHTCA13035000</t>
  </si>
  <si>
    <t>HT-13X035</t>
  </si>
  <si>
    <t>IHTCA13042000</t>
  </si>
  <si>
    <t>HT-13X042</t>
  </si>
  <si>
    <t>IHTCA13048000</t>
  </si>
  <si>
    <t>HT-13X048</t>
  </si>
  <si>
    <t>IHTCA13054000</t>
  </si>
  <si>
    <t>HT-13X054</t>
  </si>
  <si>
    <t>IHTCA13060000</t>
  </si>
  <si>
    <t>HT-13X060</t>
  </si>
  <si>
    <t>IHTCA13076000</t>
  </si>
  <si>
    <t>HT-13X076</t>
  </si>
  <si>
    <t>IHTCA13089000</t>
  </si>
  <si>
    <t>HT-13X089</t>
  </si>
  <si>
    <t>IHTCA19012000</t>
  </si>
  <si>
    <t>HT-19X012</t>
  </si>
  <si>
    <t>IHTCA19015000</t>
  </si>
  <si>
    <t>HT-19X015</t>
  </si>
  <si>
    <t>IHTCA19018000</t>
  </si>
  <si>
    <t>HT-19X018</t>
  </si>
  <si>
    <t>IHTCA19022000</t>
  </si>
  <si>
    <t>HT-19X022</t>
  </si>
  <si>
    <t>IHTCA19028009</t>
  </si>
  <si>
    <t>HT-19X028</t>
  </si>
  <si>
    <t>IHTCA19035000</t>
  </si>
  <si>
    <t>HT-19X035</t>
  </si>
  <si>
    <t>IHTCA19042000</t>
  </si>
  <si>
    <t>HT-19X042</t>
  </si>
  <si>
    <t>IHTCA19048000</t>
  </si>
  <si>
    <t>HT-19X048</t>
  </si>
  <si>
    <t>IHTCA19054000</t>
  </si>
  <si>
    <t>HT-19X054</t>
  </si>
  <si>
    <t>IHTCA19060000</t>
  </si>
  <si>
    <t>HT-19X060</t>
  </si>
  <si>
    <t>IHTCA19076000</t>
  </si>
  <si>
    <t>HT-19X076</t>
  </si>
  <si>
    <t>IHTCA19089000</t>
  </si>
  <si>
    <t>HT-19X089</t>
  </si>
  <si>
    <t>IHTCA25015009</t>
  </si>
  <si>
    <t>HT-25X015</t>
  </si>
  <si>
    <t>IHTCA25018009</t>
  </si>
  <si>
    <t>HT-25X018</t>
  </si>
  <si>
    <t>IHTCA25022000</t>
  </si>
  <si>
    <t>HT-25X022</t>
  </si>
  <si>
    <t>IHTCA25028000</t>
  </si>
  <si>
    <t>HT-25X028</t>
  </si>
  <si>
    <t>IHTCA25035000</t>
  </si>
  <si>
    <t>HT-25X035</t>
  </si>
  <si>
    <t>IHTCA25042009</t>
  </si>
  <si>
    <t>HT-25X042</t>
  </si>
  <si>
    <t>IHTCA25048009</t>
  </si>
  <si>
    <t>HT-25X048</t>
  </si>
  <si>
    <t>IHTCA25054009</t>
  </si>
  <si>
    <t>HT-25X054</t>
  </si>
  <si>
    <t>IHTCA25060009</t>
  </si>
  <si>
    <t>HT-25X060</t>
  </si>
  <si>
    <t>IHTCA25076000</t>
  </si>
  <si>
    <t>HT-25X076</t>
  </si>
  <si>
    <t>IHTCA25089000</t>
  </si>
  <si>
    <t>HT-25X089</t>
  </si>
  <si>
    <t>IHTCA10500000</t>
  </si>
  <si>
    <t>HT-10-99/E</t>
  </si>
  <si>
    <t>IHTCA13500000</t>
  </si>
  <si>
    <t>HT-13-99/E</t>
  </si>
  <si>
    <t>IHTCA19500000</t>
  </si>
  <si>
    <t>HT-19-99/E</t>
  </si>
  <si>
    <t>IHTCA25500000</t>
  </si>
  <si>
    <t>HT-25-99/E</t>
  </si>
  <si>
    <t>IHTCA32500000</t>
  </si>
  <si>
    <t>HT-32-99/E</t>
  </si>
  <si>
    <t>IHTCA50500000</t>
  </si>
  <si>
    <t>HT-50-99/E</t>
  </si>
  <si>
    <t>IHTCA00900000</t>
  </si>
  <si>
    <t>HT-TAPE</t>
  </si>
  <si>
    <t>Лента</t>
  </si>
  <si>
    <t>IESAA00393290</t>
  </si>
  <si>
    <t>ACH-MASTICD</t>
  </si>
  <si>
    <t>Аксессуары</t>
  </si>
  <si>
    <t xml:space="preserve">Герметик </t>
  </si>
  <si>
    <t>Цвет - черный; 0,29 л</t>
  </si>
  <si>
    <t>шт</t>
  </si>
  <si>
    <t>ACH-MASTICS</t>
  </si>
  <si>
    <t>Цвет - серый; 0,29 л</t>
  </si>
  <si>
    <t>IESAA00605000</t>
  </si>
  <si>
    <t>ADH-HT625/0,5</t>
  </si>
  <si>
    <t>Клей</t>
  </si>
  <si>
    <t>0,5 л</t>
  </si>
  <si>
    <t>банка</t>
  </si>
  <si>
    <t>IESAA00610000</t>
  </si>
  <si>
    <t>ADH-HT625/1,0</t>
  </si>
  <si>
    <t>1 л</t>
  </si>
  <si>
    <t>IESAA00713200</t>
  </si>
  <si>
    <t>ADH520/0,25E</t>
  </si>
  <si>
    <t>0,25 л</t>
  </si>
  <si>
    <t>IESAA00714200</t>
  </si>
  <si>
    <t>ADH520/1,0E</t>
  </si>
  <si>
    <t>IESAA00716200</t>
  </si>
  <si>
    <t>ADH520/0,5E</t>
  </si>
  <si>
    <t>IESAA00718200</t>
  </si>
  <si>
    <t>ADH520/2,5E</t>
  </si>
  <si>
    <t>2,5 л</t>
  </si>
  <si>
    <t>IESAA00720000</t>
  </si>
  <si>
    <t>CLEANER/1,0</t>
  </si>
  <si>
    <t>Очиститель</t>
  </si>
  <si>
    <t>IESAA00722000</t>
  </si>
  <si>
    <t>CERAMIC-KNIFE, 4"</t>
  </si>
  <si>
    <t>Нож</t>
  </si>
  <si>
    <t>Керамический</t>
  </si>
  <si>
    <t>IESAA00723000</t>
  </si>
  <si>
    <t>TOOLBOX</t>
  </si>
  <si>
    <t>Кейс с инструментами</t>
  </si>
  <si>
    <t>IESAA00726800</t>
  </si>
  <si>
    <t>SLITTER</t>
  </si>
  <si>
    <t xml:space="preserve">Нож </t>
  </si>
  <si>
    <t>Для продольной разрезки</t>
  </si>
  <si>
    <t>IESAA00727000</t>
  </si>
  <si>
    <t>BLADES</t>
  </si>
  <si>
    <t>Лезвия</t>
  </si>
  <si>
    <t>IESAA00729000</t>
  </si>
  <si>
    <t>CUTTING-SET</t>
  </si>
  <si>
    <t>Набор ножей</t>
  </si>
  <si>
    <t>IESAA00731000</t>
  </si>
  <si>
    <t>GLUEMASTER B</t>
  </si>
  <si>
    <t>Дозатор для клея</t>
  </si>
  <si>
    <t>Кисть для дозатора</t>
  </si>
  <si>
    <t>IESAA00770000</t>
  </si>
  <si>
    <t>GLUEM-BRUSH17MM</t>
  </si>
  <si>
    <t>17мм</t>
  </si>
  <si>
    <t>IESEB00301000</t>
  </si>
  <si>
    <t>FINISH/WH-2,5</t>
  </si>
  <si>
    <t>Краска</t>
  </si>
  <si>
    <t>Цвет - белый; 2,5 л</t>
  </si>
  <si>
    <t>IESEB00302000</t>
  </si>
  <si>
    <t>FINISH/GY-2,5</t>
  </si>
  <si>
    <t>Цвет - серый; 2,5 л</t>
  </si>
  <si>
    <t>IXGMC06006000</t>
  </si>
  <si>
    <t>XG-06X006</t>
  </si>
  <si>
    <t>XG</t>
  </si>
  <si>
    <t>IXGMC06008000</t>
  </si>
  <si>
    <t>XG-06X008</t>
  </si>
  <si>
    <t>XG-06X010</t>
  </si>
  <si>
    <t>XG-06X012</t>
  </si>
  <si>
    <t>XG-06X015</t>
  </si>
  <si>
    <t>IXGMC06018000</t>
  </si>
  <si>
    <t>XG-06X018</t>
  </si>
  <si>
    <t>XG-06X022</t>
  </si>
  <si>
    <t>IXGMC06028000</t>
  </si>
  <si>
    <t>XG-06X028</t>
  </si>
  <si>
    <t>IXGMC06035000</t>
  </si>
  <si>
    <t>XG-06X035</t>
  </si>
  <si>
    <t>IXGMC09006000</t>
  </si>
  <si>
    <t>XG-09X006</t>
  </si>
  <si>
    <t>IXGMC09008000</t>
  </si>
  <si>
    <t>XG-09X008</t>
  </si>
  <si>
    <t>IXGMC09010000</t>
  </si>
  <si>
    <t>XG-09X010</t>
  </si>
  <si>
    <t>XG-09X012</t>
  </si>
  <si>
    <t>XG-09X015</t>
  </si>
  <si>
    <t>XG-09X018</t>
  </si>
  <si>
    <t>XG-09X022</t>
  </si>
  <si>
    <t>IXGMC09028000</t>
  </si>
  <si>
    <t>XG-09X028</t>
  </si>
  <si>
    <t>IXGMC09030000</t>
  </si>
  <si>
    <t>XG-09X030</t>
  </si>
  <si>
    <t>XG-09X035</t>
  </si>
  <si>
    <t>IXGMC09040000</t>
  </si>
  <si>
    <t>XG-09X040</t>
  </si>
  <si>
    <t>XG-09X042</t>
  </si>
  <si>
    <t>XG-09X048</t>
  </si>
  <si>
    <t>IXGMC09050000</t>
  </si>
  <si>
    <t>XG-09X050</t>
  </si>
  <si>
    <t>XG-09X054</t>
  </si>
  <si>
    <t>XG-09X060</t>
  </si>
  <si>
    <t>IXGMC09064009</t>
  </si>
  <si>
    <t>XG-09X064</t>
  </si>
  <si>
    <t>IXGMC09070000</t>
  </si>
  <si>
    <t>XG-09X070</t>
  </si>
  <si>
    <t>XG-09X076</t>
  </si>
  <si>
    <t>XG-09X089</t>
  </si>
  <si>
    <t>XG-09X102</t>
  </si>
  <si>
    <t>XG-09X108</t>
  </si>
  <si>
    <t>XG-09X110</t>
  </si>
  <si>
    <t>XG-09X114</t>
  </si>
  <si>
    <t>IXGMC09125000</t>
  </si>
  <si>
    <t>XG-09X125</t>
  </si>
  <si>
    <t>IXGMC09140000</t>
  </si>
  <si>
    <t>XG-09X140</t>
  </si>
  <si>
    <t>IXGMC09160000</t>
  </si>
  <si>
    <t>XG-09X160</t>
  </si>
  <si>
    <t>IXGMC13006000</t>
  </si>
  <si>
    <t>XG-13X006</t>
  </si>
  <si>
    <t>XG-13X010</t>
  </si>
  <si>
    <t>XG-13X012</t>
  </si>
  <si>
    <t>XG-13X015</t>
  </si>
  <si>
    <t>XG-13X018</t>
  </si>
  <si>
    <t>IXGMC13020000</t>
  </si>
  <si>
    <t>XG-13X020</t>
  </si>
  <si>
    <t>XG-13X022</t>
  </si>
  <si>
    <t>IXGMC13025000</t>
  </si>
  <si>
    <t>XG-13X025</t>
  </si>
  <si>
    <t>XG-13X028</t>
  </si>
  <si>
    <t>IXGMC13030000</t>
  </si>
  <si>
    <t>XG-13X030</t>
  </si>
  <si>
    <t>IXGMC13032000</t>
  </si>
  <si>
    <t>XG-13X032</t>
  </si>
  <si>
    <t>XG-13X035</t>
  </si>
  <si>
    <t>XG-13X040</t>
  </si>
  <si>
    <t>XG-13X042</t>
  </si>
  <si>
    <t>XG-13X048</t>
  </si>
  <si>
    <t>XG-13X050</t>
  </si>
  <si>
    <t>XG-13X054</t>
  </si>
  <si>
    <t>IXGMC13060000</t>
  </si>
  <si>
    <t>XG-13X060</t>
  </si>
  <si>
    <t>IXGMC13064000</t>
  </si>
  <si>
    <t>XG-13X064</t>
  </si>
  <si>
    <t>XG-13X070</t>
  </si>
  <si>
    <t>XG-13X076</t>
  </si>
  <si>
    <t>IXGMC13080000</t>
  </si>
  <si>
    <t>XG-13X080</t>
  </si>
  <si>
    <t>IXGMC13089000</t>
  </si>
  <si>
    <t>XG-13X089</t>
  </si>
  <si>
    <t>IXGMC13102000</t>
  </si>
  <si>
    <t>XG-13X102</t>
  </si>
  <si>
    <t>IXGMC13108000</t>
  </si>
  <si>
    <t>XG-13X108</t>
  </si>
  <si>
    <t>XG-13X114</t>
  </si>
  <si>
    <t>XG-13X125</t>
  </si>
  <si>
    <t>IXGMC13133000</t>
  </si>
  <si>
    <t>XG-13X133</t>
  </si>
  <si>
    <t>IXGMC13140000</t>
  </si>
  <si>
    <t>XG-13X140</t>
  </si>
  <si>
    <t>IXGMC13160800</t>
  </si>
  <si>
    <t>XG-13X160</t>
  </si>
  <si>
    <t>IXGMC19010000</t>
  </si>
  <si>
    <t>XG-19X010</t>
  </si>
  <si>
    <t>IXGMC19012000</t>
  </si>
  <si>
    <t>XG-19X012</t>
  </si>
  <si>
    <t>IXGMC19015000</t>
  </si>
  <si>
    <t>XG-19X015</t>
  </si>
  <si>
    <t>IXGMC19018000</t>
  </si>
  <si>
    <t>XG-19X018</t>
  </si>
  <si>
    <t>IXGMC19022000</t>
  </si>
  <si>
    <t>XG-19X022</t>
  </si>
  <si>
    <t>IXGMC19028000</t>
  </si>
  <si>
    <t>XG-19X028</t>
  </si>
  <si>
    <t>IXGMC19035000</t>
  </si>
  <si>
    <t>XG-19X035</t>
  </si>
  <si>
    <t>IXGMC19040000</t>
  </si>
  <si>
    <t>XG-19X040</t>
  </si>
  <si>
    <t>IXGMC19042000</t>
  </si>
  <si>
    <t>XG-19X042</t>
  </si>
  <si>
    <t>XG-19X048</t>
  </si>
  <si>
    <t>IXGMC19050000</t>
  </si>
  <si>
    <t>XG-19X050</t>
  </si>
  <si>
    <t>IXGMC19054000</t>
  </si>
  <si>
    <t>XG-19X054</t>
  </si>
  <si>
    <t>IXGMC19060000</t>
  </si>
  <si>
    <t>XG-19X060</t>
  </si>
  <si>
    <t>IXGMC19064000</t>
  </si>
  <si>
    <t>XG-19X064</t>
  </si>
  <si>
    <t>IXGMC19070000</t>
  </si>
  <si>
    <t>XG-19X070</t>
  </si>
  <si>
    <t>XG-19X076</t>
  </si>
  <si>
    <t>IXGMC19080000</t>
  </si>
  <si>
    <t>XG-19X080</t>
  </si>
  <si>
    <t>IXGMC19089000</t>
  </si>
  <si>
    <t>XG-19X089</t>
  </si>
  <si>
    <t>XG-19X102</t>
  </si>
  <si>
    <t>XG-19X108</t>
  </si>
  <si>
    <t>XG-19X110</t>
  </si>
  <si>
    <t>XG-19X114</t>
  </si>
  <si>
    <t>IXGMC19125000</t>
  </si>
  <si>
    <t>XG-19X125</t>
  </si>
  <si>
    <t>IXGMC19133000</t>
  </si>
  <si>
    <t>XG-19X133</t>
  </si>
  <si>
    <t>IXGMC19140000</t>
  </si>
  <si>
    <t>XG-19X140</t>
  </si>
  <si>
    <t>IXGMC19160000</t>
  </si>
  <si>
    <t>XG-19X160</t>
  </si>
  <si>
    <t>IXGMC19168000</t>
  </si>
  <si>
    <t>XG-19X168</t>
  </si>
  <si>
    <t>IXGMC25012000</t>
  </si>
  <si>
    <t>XG-25X012</t>
  </si>
  <si>
    <t>IXGMC25015000</t>
  </si>
  <si>
    <t>XG-25X015</t>
  </si>
  <si>
    <t>XG-25X018</t>
  </si>
  <si>
    <t>XG-25X022</t>
  </si>
  <si>
    <t>XG-25X028</t>
  </si>
  <si>
    <t>IXGMC25030000</t>
  </si>
  <si>
    <t>XG-25X030</t>
  </si>
  <si>
    <t>IXGMC25035000</t>
  </si>
  <si>
    <t>XG-25X035</t>
  </si>
  <si>
    <t>IXGMC25042000</t>
  </si>
  <si>
    <t>XG-25X042</t>
  </si>
  <si>
    <t>IXGMC25048000</t>
  </si>
  <si>
    <t>XG-25X048</t>
  </si>
  <si>
    <t>IXGMC25054000</t>
  </si>
  <si>
    <t>XG-25X054</t>
  </si>
  <si>
    <t>IXGMC25060000</t>
  </si>
  <si>
    <t>XG-25X060</t>
  </si>
  <si>
    <t>IXGMC25064000</t>
  </si>
  <si>
    <t>XG-25X064</t>
  </si>
  <si>
    <t>IXGMC25076009</t>
  </si>
  <si>
    <t>XG-25X076</t>
  </si>
  <si>
    <t>IXGMC25089000</t>
  </si>
  <si>
    <t>XG-25X089</t>
  </si>
  <si>
    <t>XG-25X102</t>
  </si>
  <si>
    <t>XG-25X108</t>
  </si>
  <si>
    <t>IXGMC25114009</t>
  </si>
  <si>
    <t>XG-25X114</t>
  </si>
  <si>
    <t>IXGMC25140000</t>
  </si>
  <si>
    <t>XG-25X140</t>
  </si>
  <si>
    <t>IXGMC32015000</t>
  </si>
  <si>
    <t>XG-32X015</t>
  </si>
  <si>
    <t>IXGMC32018000</t>
  </si>
  <si>
    <t>XG-32X018</t>
  </si>
  <si>
    <t>IXGMC32020000</t>
  </si>
  <si>
    <t>XG-32X020</t>
  </si>
  <si>
    <t>IXGMC32022000</t>
  </si>
  <si>
    <t>XG-32X022</t>
  </si>
  <si>
    <t>IXGMC32025000</t>
  </si>
  <si>
    <t>XG-32X025</t>
  </si>
  <si>
    <t>IXGMC32028000</t>
  </si>
  <si>
    <t>XG-32X028</t>
  </si>
  <si>
    <t>IXGMC32032000</t>
  </si>
  <si>
    <t>XG-32X032</t>
  </si>
  <si>
    <t>IXGMC32035000</t>
  </si>
  <si>
    <t>XG-32X035</t>
  </si>
  <si>
    <t>IXGMC32042009</t>
  </si>
  <si>
    <t>XG-32X042</t>
  </si>
  <si>
    <t>IXGMC32048009</t>
  </si>
  <si>
    <t>XG-32X048</t>
  </si>
  <si>
    <t>IXGMC32054000</t>
  </si>
  <si>
    <t>XG-32X054</t>
  </si>
  <si>
    <t>IXGMC32060000</t>
  </si>
  <si>
    <t>XG-32X060</t>
  </si>
  <si>
    <t>IXGMC32064000</t>
  </si>
  <si>
    <t>XG-32X064</t>
  </si>
  <si>
    <t>IXGMC32070000</t>
  </si>
  <si>
    <t>XG-32X070</t>
  </si>
  <si>
    <t>IXGMC32076000</t>
  </si>
  <si>
    <t>XG-32X076</t>
  </si>
  <si>
    <t>IXGMC32080000</t>
  </si>
  <si>
    <t>XG-32X080</t>
  </si>
  <si>
    <t>IXGMC32089000</t>
  </si>
  <si>
    <t>XG-32X089</t>
  </si>
  <si>
    <t>IXGMC32102000</t>
  </si>
  <si>
    <t>XG-32X102</t>
  </si>
  <si>
    <t>IXGMC32108000</t>
  </si>
  <si>
    <t>XG-32X108</t>
  </si>
  <si>
    <t>IXGMC32114009</t>
  </si>
  <si>
    <t>XG-32X114</t>
  </si>
  <si>
    <t>IXGMC32125009</t>
  </si>
  <si>
    <t>XG-32X125</t>
  </si>
  <si>
    <t>IXGMC32133009</t>
  </si>
  <si>
    <t>XG-32X133</t>
  </si>
  <si>
    <t>IXGMC32140009</t>
  </si>
  <si>
    <t>XG-32X140</t>
  </si>
  <si>
    <t>IXGMC32160009</t>
  </si>
  <si>
    <t>XG-32X160</t>
  </si>
  <si>
    <t>IXGMC40028000</t>
  </si>
  <si>
    <t>XG-40X028</t>
  </si>
  <si>
    <t>IXGMC40035000</t>
  </si>
  <si>
    <t>XG-40X035</t>
  </si>
  <si>
    <t>IXGMC40042000</t>
  </si>
  <si>
    <t>XG-40X042</t>
  </si>
  <si>
    <t>IXGMC40048000</t>
  </si>
  <si>
    <t>XG-40X048</t>
  </si>
  <si>
    <t>IXGMC40054000</t>
  </si>
  <si>
    <t>XG-40X054</t>
  </si>
  <si>
    <t>IXGMC40060000</t>
  </si>
  <si>
    <t>XG-40X060</t>
  </si>
  <si>
    <t>IXGMC40064000</t>
  </si>
  <si>
    <t>XG-40X064</t>
  </si>
  <si>
    <t>IXGMC40076000</t>
  </si>
  <si>
    <t>XG-40X076</t>
  </si>
  <si>
    <t>IXGMC40089000</t>
  </si>
  <si>
    <t>XG-40X089</t>
  </si>
  <si>
    <t>IXGMC40102000</t>
  </si>
  <si>
    <t>XG-40X102</t>
  </si>
  <si>
    <t>IXGMC40108000</t>
  </si>
  <si>
    <t>XG-40X108</t>
  </si>
  <si>
    <t>XG-40X114</t>
  </si>
  <si>
    <t>XG-40X140</t>
  </si>
  <si>
    <t>IXGMC40168009</t>
  </si>
  <si>
    <t>XG-40X168</t>
  </si>
  <si>
    <t>XG-09X012-A</t>
  </si>
  <si>
    <t>XG-09X015-A</t>
  </si>
  <si>
    <t>XG-09X018-A</t>
  </si>
  <si>
    <t>XG-09X022-A</t>
  </si>
  <si>
    <t>IXGMC09028600</t>
  </si>
  <si>
    <t>XG-09X028-A</t>
  </si>
  <si>
    <t>XG-09X035-A</t>
  </si>
  <si>
    <t>XG-09X042-A</t>
  </si>
  <si>
    <t>XG-09X048-A</t>
  </si>
  <si>
    <t>XG-09X054-A</t>
  </si>
  <si>
    <t>XG-09X060-A</t>
  </si>
  <si>
    <t>XG-13X012-A</t>
  </si>
  <si>
    <t>XG-13X015-A</t>
  </si>
  <si>
    <t>XG-13X018-A</t>
  </si>
  <si>
    <t>XG-13X022-A</t>
  </si>
  <si>
    <t>XG-13X028-A</t>
  </si>
  <si>
    <t>XG-13X035-A</t>
  </si>
  <si>
    <t>XG-13X042-A</t>
  </si>
  <si>
    <t>XG-13X048-A</t>
  </si>
  <si>
    <t>XG-13X054-A</t>
  </si>
  <si>
    <t>IXGMC13060600</t>
  </si>
  <si>
    <t>XG-13X060-A</t>
  </si>
  <si>
    <t>XG-13X076-A</t>
  </si>
  <si>
    <t>IXGMC13089600</t>
  </si>
  <si>
    <t>XG-13X089-A</t>
  </si>
  <si>
    <t>IXGMC19015600</t>
  </si>
  <si>
    <t>XG-19X015-A</t>
  </si>
  <si>
    <t>IXGMC19018600</t>
  </si>
  <si>
    <t>XG-19X018-A</t>
  </si>
  <si>
    <t>IXGMC19022600</t>
  </si>
  <si>
    <t>XG-19X022-A</t>
  </si>
  <si>
    <t>IXGMC19028600</t>
  </si>
  <si>
    <t>XG-19X028-A</t>
  </si>
  <si>
    <t>IXGMC19035600</t>
  </si>
  <si>
    <t>XG-19X035-A</t>
  </si>
  <si>
    <t>IXGMC19042600</t>
  </si>
  <si>
    <t>XG-19X042-A</t>
  </si>
  <si>
    <t>XG-19X048-A</t>
  </si>
  <si>
    <t>IXGMC19054600</t>
  </si>
  <si>
    <t>XG-19X054-A</t>
  </si>
  <si>
    <t>IXGMC19060600</t>
  </si>
  <si>
    <t>XG-19X060-A</t>
  </si>
  <si>
    <t>IXGMC19089600</t>
  </si>
  <si>
    <t>XG-19X089-A</t>
  </si>
  <si>
    <t>XG-25X018-А</t>
  </si>
  <si>
    <t>XG-25X022-А</t>
  </si>
  <si>
    <t>XG-25X028-А</t>
  </si>
  <si>
    <t>IXGMC25035600</t>
  </si>
  <si>
    <t>XG-25X035-А</t>
  </si>
  <si>
    <t>IXGMC25042600</t>
  </si>
  <si>
    <t>XG-25X042-А</t>
  </si>
  <si>
    <t>IXGMC25048600</t>
  </si>
  <si>
    <t>XG-25X048-А</t>
  </si>
  <si>
    <t>IXGMC25054600</t>
  </si>
  <si>
    <t>XG-25X054-А</t>
  </si>
  <si>
    <t>IXGMC25060600</t>
  </si>
  <si>
    <t>XG-25X060-А</t>
  </si>
  <si>
    <t>IXGMC25089600</t>
  </si>
  <si>
    <t>XG-25X089-А</t>
  </si>
  <si>
    <t>IXGMC06500000</t>
  </si>
  <si>
    <t>XG-06-99/E</t>
  </si>
  <si>
    <t>IXGMC09500000</t>
  </si>
  <si>
    <t>XG-09-99/E</t>
  </si>
  <si>
    <t>IXGMC13500000</t>
  </si>
  <si>
    <t>XG-13-99/E</t>
  </si>
  <si>
    <t>IXGMC19500000</t>
  </si>
  <si>
    <t>XG-19-99/E</t>
  </si>
  <si>
    <t>IXGMC25500000</t>
  </si>
  <si>
    <t>XG-25-99/E</t>
  </si>
  <si>
    <t>IXGMC32500000</t>
  </si>
  <si>
    <t>XG-32-99/E</t>
  </si>
  <si>
    <t>IXGMC40500000</t>
  </si>
  <si>
    <t>XG-40-99/E</t>
  </si>
  <si>
    <t>IXGMC06500600</t>
  </si>
  <si>
    <t>XG-06-99/EA</t>
  </si>
  <si>
    <t>IXGMC09500600</t>
  </si>
  <si>
    <t>XG-09-99/EA</t>
  </si>
  <si>
    <t>IXGMC13500600</t>
  </si>
  <si>
    <t>XG-13-99/EA</t>
  </si>
  <si>
    <t>IXGMC19500600</t>
  </si>
  <si>
    <t>XG-19-99/EA</t>
  </si>
  <si>
    <t>IXGMC25500600</t>
  </si>
  <si>
    <t>XG-25-99/EA</t>
  </si>
  <si>
    <t>IXGMC32500600</t>
  </si>
  <si>
    <t>XG-32-99/EA</t>
  </si>
  <si>
    <t>IXGMC40500600</t>
  </si>
  <si>
    <t>XG-40-99/EA</t>
  </si>
  <si>
    <t>IXGMC00900000</t>
  </si>
  <si>
    <t>XG-TAPE</t>
  </si>
  <si>
    <t>IAFMC01006009</t>
  </si>
  <si>
    <t>AF-1-006</t>
  </si>
  <si>
    <t>AF</t>
  </si>
  <si>
    <t>AF-1-008</t>
  </si>
  <si>
    <t>AF-1-010</t>
  </si>
  <si>
    <t>IAFMC01012000</t>
  </si>
  <si>
    <t>AF-1-012</t>
  </si>
  <si>
    <t>IAFMC01015000</t>
  </si>
  <si>
    <t>AF-1-015</t>
  </si>
  <si>
    <t>IAFMC01018009</t>
  </si>
  <si>
    <t>AF-1-018</t>
  </si>
  <si>
    <t>IAFMC01022000</t>
  </si>
  <si>
    <t>AF-1-022</t>
  </si>
  <si>
    <t>IAFMC01025000</t>
  </si>
  <si>
    <t>AF-1-025</t>
  </si>
  <si>
    <t>AF-1-028</t>
  </si>
  <si>
    <t>IAFMC01030000</t>
  </si>
  <si>
    <t>AF-1-030</t>
  </si>
  <si>
    <t>IAFMC01032000</t>
  </si>
  <si>
    <t>AF-1-032</t>
  </si>
  <si>
    <t>AF-1-035</t>
  </si>
  <si>
    <t>IAFMC01038000</t>
  </si>
  <si>
    <t>AF-1-038</t>
  </si>
  <si>
    <t>IAFMC01042000</t>
  </si>
  <si>
    <t>AF-1-042</t>
  </si>
  <si>
    <t>IAFMC01048000</t>
  </si>
  <si>
    <t>AF-1-048</t>
  </si>
  <si>
    <t>AF-1-054</t>
  </si>
  <si>
    <t>IAFMC01057000</t>
  </si>
  <si>
    <t>AF-1-057</t>
  </si>
  <si>
    <t>IAFMC01060000</t>
  </si>
  <si>
    <t>AF-1-060</t>
  </si>
  <si>
    <t>IAFMC01064000</t>
  </si>
  <si>
    <t>AF-1-064</t>
  </si>
  <si>
    <t>IAFMC01070000</t>
  </si>
  <si>
    <t>AF-1-070</t>
  </si>
  <si>
    <t>AF-1-076</t>
  </si>
  <si>
    <t>IAFMC01080000</t>
  </si>
  <si>
    <t>AF-1-080</t>
  </si>
  <si>
    <t>AF-1-089</t>
  </si>
  <si>
    <t>IAFMC01102000</t>
  </si>
  <si>
    <t>AF-1-102</t>
  </si>
  <si>
    <t>IAFMC01108000</t>
  </si>
  <si>
    <t>AF-1-108</t>
  </si>
  <si>
    <t>IAFMC01110000</t>
  </si>
  <si>
    <t>AF-1-110</t>
  </si>
  <si>
    <t>IAFMC01114000</t>
  </si>
  <si>
    <t>AF-1-114</t>
  </si>
  <si>
    <t>IAFMC01125000</t>
  </si>
  <si>
    <t>AF-1-125</t>
  </si>
  <si>
    <t>IAFMC01140000</t>
  </si>
  <si>
    <t>AF-1-140</t>
  </si>
  <si>
    <t>IAFMC01160000</t>
  </si>
  <si>
    <t>AF-1-160</t>
  </si>
  <si>
    <t>IAFMC02006000</t>
  </si>
  <si>
    <t>AF-2-006</t>
  </si>
  <si>
    <t>IAFMC02008000</t>
  </si>
  <si>
    <t>AF-2-008</t>
  </si>
  <si>
    <t>AF-2-010</t>
  </si>
  <si>
    <t>IAFMC02012000</t>
  </si>
  <si>
    <t>AF-2-012</t>
  </si>
  <si>
    <t>AF-2-015</t>
  </si>
  <si>
    <t>IAFMC02018000</t>
  </si>
  <si>
    <t>AF-2-018</t>
  </si>
  <si>
    <t>AF-2-022</t>
  </si>
  <si>
    <t>AF-2-025</t>
  </si>
  <si>
    <t>AF-2-028</t>
  </si>
  <si>
    <t>IAFMC02030000</t>
  </si>
  <si>
    <t>AF-2-030</t>
  </si>
  <si>
    <t>IAFMC02032000</t>
  </si>
  <si>
    <t>AF-2-032</t>
  </si>
  <si>
    <t>AF-2-035</t>
  </si>
  <si>
    <t>IAFMC02040000</t>
  </si>
  <si>
    <t>AF-2-040</t>
  </si>
  <si>
    <t>AF-2-042</t>
  </si>
  <si>
    <t>AF-2-048</t>
  </si>
  <si>
    <t>IAFMC02050000</t>
  </si>
  <si>
    <t>AF-2-050</t>
  </si>
  <si>
    <t>AF-2-054</t>
  </si>
  <si>
    <t>AF-2-057</t>
  </si>
  <si>
    <t>IAFMC02060000</t>
  </si>
  <si>
    <t>AF-2-060</t>
  </si>
  <si>
    <t>AF-2-064</t>
  </si>
  <si>
    <t>IAFMC02070000</t>
  </si>
  <si>
    <t>AF-2-070</t>
  </si>
  <si>
    <t>IAFMC02076000</t>
  </si>
  <si>
    <t>AF-2-076</t>
  </si>
  <si>
    <t>IAFMC02080000</t>
  </si>
  <si>
    <t>AF-2-080</t>
  </si>
  <si>
    <t>AF-2-089</t>
  </si>
  <si>
    <t>AF-2-102</t>
  </si>
  <si>
    <t>AF-2-108</t>
  </si>
  <si>
    <t>IAFMC02110000</t>
  </si>
  <si>
    <t>AF-2-110</t>
  </si>
  <si>
    <t>IAFMC02114000</t>
  </si>
  <si>
    <t>AF-2-114</t>
  </si>
  <si>
    <t>IAFMC02125000</t>
  </si>
  <si>
    <t>AF-2-125</t>
  </si>
  <si>
    <t>IAFMC02133000</t>
  </si>
  <si>
    <t>AF-2-133</t>
  </si>
  <si>
    <t>IAFMC02140000</t>
  </si>
  <si>
    <t>AF-2-140</t>
  </si>
  <si>
    <t>IAFMC02160000</t>
  </si>
  <si>
    <t>AF-2-160</t>
  </si>
  <si>
    <t>IAFMC03010000</t>
  </si>
  <si>
    <t>AF-3-010</t>
  </si>
  <si>
    <t>IAFMC03012000</t>
  </si>
  <si>
    <t>AF-3-012</t>
  </si>
  <si>
    <t>IAFMC03015000</t>
  </si>
  <si>
    <t>AF-3-015</t>
  </si>
  <si>
    <t>IAFMC03018000</t>
  </si>
  <si>
    <t>AF-3-018</t>
  </si>
  <si>
    <t>IAFMC03022000</t>
  </si>
  <si>
    <t>AF-3-022</t>
  </si>
  <si>
    <t>AF-3-028</t>
  </si>
  <si>
    <t>AF-3-035</t>
  </si>
  <si>
    <t>IAFMC03042000</t>
  </si>
  <si>
    <t>AF-3-042</t>
  </si>
  <si>
    <t>AF-3-054</t>
  </si>
  <si>
    <t>IAFMC03060000</t>
  </si>
  <si>
    <t>AF-3-060</t>
  </si>
  <si>
    <t>IAFMC03064000</t>
  </si>
  <si>
    <t>AF-3-064</t>
  </si>
  <si>
    <t>IAFMC03070000</t>
  </si>
  <si>
    <t>AF-3-070</t>
  </si>
  <si>
    <t>IAFMC03076000</t>
  </si>
  <si>
    <t>AF-3-076</t>
  </si>
  <si>
    <t>IAFMC03089000</t>
  </si>
  <si>
    <t>AF-3-089</t>
  </si>
  <si>
    <t>IAFMC03108000</t>
  </si>
  <si>
    <t>AF-3-108</t>
  </si>
  <si>
    <t>IAFMC03110000</t>
  </si>
  <si>
    <t>AF-3-110</t>
  </si>
  <si>
    <t>IAFMC03114000</t>
  </si>
  <si>
    <t>AF-3-114</t>
  </si>
  <si>
    <t>IAFMC03125000</t>
  </si>
  <si>
    <t>AF-3-125</t>
  </si>
  <si>
    <t>IAFMC03133000</t>
  </si>
  <si>
    <t>AF-3-133</t>
  </si>
  <si>
    <t>IAFMC03140000</t>
  </si>
  <si>
    <t>AF-3-140</t>
  </si>
  <si>
    <t>IAFMC03160000</t>
  </si>
  <si>
    <t>AF-3-160</t>
  </si>
  <si>
    <t>IAFMC04010000</t>
  </si>
  <si>
    <t>AF-4-010</t>
  </si>
  <si>
    <t>IAFMC04012000</t>
  </si>
  <si>
    <t>AF-4-012</t>
  </si>
  <si>
    <t>AF-4-015</t>
  </si>
  <si>
    <t>AF-4-018</t>
  </si>
  <si>
    <t>AF-4-022</t>
  </si>
  <si>
    <t>IAFMC04025000</t>
  </si>
  <si>
    <t>AF-4-025</t>
  </si>
  <si>
    <t>IAFMC04028009</t>
  </si>
  <si>
    <t>AF-4-028</t>
  </si>
  <si>
    <t>IAFMC04030000</t>
  </si>
  <si>
    <t>AF-4-030</t>
  </si>
  <si>
    <t>IAFMC04032000</t>
  </si>
  <si>
    <t>AF-4-032</t>
  </si>
  <si>
    <t>IAFMC04035009</t>
  </si>
  <si>
    <t>AF-4-035</t>
  </si>
  <si>
    <t>IAFMC04040000</t>
  </si>
  <si>
    <t>AF-4-040</t>
  </si>
  <si>
    <t>IAFMC04042000</t>
  </si>
  <si>
    <t>AF-4-042</t>
  </si>
  <si>
    <t>IAFMC04045000</t>
  </si>
  <si>
    <t>AF-4-045</t>
  </si>
  <si>
    <t>IAFMC04048000</t>
  </si>
  <si>
    <t>AF-4-048</t>
  </si>
  <si>
    <t>IAFMC04050000</t>
  </si>
  <si>
    <t>AF-4-050</t>
  </si>
  <si>
    <t>IAFMC04054000</t>
  </si>
  <si>
    <t>AF-4-054</t>
  </si>
  <si>
    <t>IAFMC04057000</t>
  </si>
  <si>
    <t>AF-4-057</t>
  </si>
  <si>
    <t>IAFMC04060000</t>
  </si>
  <si>
    <t>AF-4-060</t>
  </si>
  <si>
    <t>IAFMC04064000</t>
  </si>
  <si>
    <t>AF-4-064</t>
  </si>
  <si>
    <t>IAFMC04070000</t>
  </si>
  <si>
    <t>AF-4-070</t>
  </si>
  <si>
    <t>IAFMC04076000</t>
  </si>
  <si>
    <t>AF-4-076</t>
  </si>
  <si>
    <t>IAFMC04080000</t>
  </si>
  <si>
    <t>AF-4-080</t>
  </si>
  <si>
    <t>IAFMC04089000</t>
  </si>
  <si>
    <t>AF-4-089</t>
  </si>
  <si>
    <t>IAFMC04102000</t>
  </si>
  <si>
    <t>AF-4-102</t>
  </si>
  <si>
    <t>IAFMC04108000</t>
  </si>
  <si>
    <t>AF-4-108</t>
  </si>
  <si>
    <t>IAFMC04110000</t>
  </si>
  <si>
    <t>AF-4-110</t>
  </si>
  <si>
    <t>IAFMC04114000</t>
  </si>
  <si>
    <t>AF-4-114</t>
  </si>
  <si>
    <t>IAFMC04125000</t>
  </si>
  <si>
    <t>AF-4-125</t>
  </si>
  <si>
    <t>IAFMC04133000</t>
  </si>
  <si>
    <t>AF-4-133</t>
  </si>
  <si>
    <t>IAFMC04140000</t>
  </si>
  <si>
    <t>AF-4-140</t>
  </si>
  <si>
    <t>IAFMC04160000</t>
  </si>
  <si>
    <t>AF-4-160</t>
  </si>
  <si>
    <t>IAFMC04168000</t>
  </si>
  <si>
    <t>AF-4-168</t>
  </si>
  <si>
    <t>IAFMC05018009</t>
  </si>
  <si>
    <t>AF-5-018</t>
  </si>
  <si>
    <t>IAFMC05022009</t>
  </si>
  <si>
    <t>AF-5-022</t>
  </si>
  <si>
    <t>IAFMC05028009</t>
  </si>
  <si>
    <t>AF-5-028</t>
  </si>
  <si>
    <t>IAFMC05035000</t>
  </si>
  <si>
    <t>AF-5-035</t>
  </si>
  <si>
    <t>IAFMC05042000</t>
  </si>
  <si>
    <t>AF-5-042</t>
  </si>
  <si>
    <t>IAFMC05048009</t>
  </si>
  <si>
    <t>AF-5-048</t>
  </si>
  <si>
    <t>IAFMC05054000</t>
  </si>
  <si>
    <t>AF-5-054</t>
  </si>
  <si>
    <t>IAFMC05060000</t>
  </si>
  <si>
    <t>AF-5-060</t>
  </si>
  <si>
    <t>IAFMC05064000</t>
  </si>
  <si>
    <t>AF-5-064</t>
  </si>
  <si>
    <t>IAFMC05070000</t>
  </si>
  <si>
    <t>AF-5-070</t>
  </si>
  <si>
    <t>IAFMC05076000</t>
  </si>
  <si>
    <t>AF-5-076</t>
  </si>
  <si>
    <t>IAFMC05089000</t>
  </si>
  <si>
    <t>AF-5-089</t>
  </si>
  <si>
    <t>IAFMC05108000</t>
  </si>
  <si>
    <t>AF-5-108</t>
  </si>
  <si>
    <t>IAFMC05114000</t>
  </si>
  <si>
    <t>AF-5-114</t>
  </si>
  <si>
    <t>IAFMC05125009</t>
  </si>
  <si>
    <t>AF-5-125</t>
  </si>
  <si>
    <t>IAFMC05140009</t>
  </si>
  <si>
    <t>AF-5-140</t>
  </si>
  <si>
    <t>IAFMC05168000</t>
  </si>
  <si>
    <t>AF-5-168</t>
  </si>
  <si>
    <t>IAFMC06012009</t>
  </si>
  <si>
    <t>AF-6-012</t>
  </si>
  <si>
    <t>IAFMC06015000</t>
  </si>
  <si>
    <t>AF-6-015</t>
  </si>
  <si>
    <t>IAFMC06018000</t>
  </si>
  <si>
    <t>AF-6-018</t>
  </si>
  <si>
    <t>IAFMC06022009</t>
  </si>
  <si>
    <t>AF-6-022</t>
  </si>
  <si>
    <t>IAFMC06028000</t>
  </si>
  <si>
    <t>AF-6-028</t>
  </si>
  <si>
    <t>IAFMC06035009</t>
  </si>
  <si>
    <t>AF-6-035</t>
  </si>
  <si>
    <t>IAFMC06042000</t>
  </si>
  <si>
    <t>AF-6-042</t>
  </si>
  <si>
    <t>IAFMC06048000</t>
  </si>
  <si>
    <t>AF-6-048</t>
  </si>
  <si>
    <t>IAFMC06054000</t>
  </si>
  <si>
    <t>AF-6-054</t>
  </si>
  <si>
    <t>IAFMC06057000</t>
  </si>
  <si>
    <t>AF-6-057</t>
  </si>
  <si>
    <t>IAFMC06060000</t>
  </si>
  <si>
    <t>AF-6-060</t>
  </si>
  <si>
    <t>IAFMC06064000</t>
  </si>
  <si>
    <t>AF-6-064</t>
  </si>
  <si>
    <t>IAFMC06070000</t>
  </si>
  <si>
    <t>AF-6-070</t>
  </si>
  <si>
    <t>IAFMC06076000</t>
  </si>
  <si>
    <t>AF-6-076</t>
  </si>
  <si>
    <t>IAFMC06089000</t>
  </si>
  <si>
    <t>AF-6-089</t>
  </si>
  <si>
    <t>AF-6-102</t>
  </si>
  <si>
    <t>IAFMC06108000</t>
  </si>
  <si>
    <t>AF-6-108</t>
  </si>
  <si>
    <t>IAFMC06114000</t>
  </si>
  <si>
    <t>AF-6-114</t>
  </si>
  <si>
    <t>IAFMC06133009</t>
  </si>
  <si>
    <t>AF-6-133</t>
  </si>
  <si>
    <t>IAFMC06140009</t>
  </si>
  <si>
    <t>AF-6-140</t>
  </si>
  <si>
    <t>IAFMC06160009</t>
  </si>
  <si>
    <t>AF-6-160</t>
  </si>
  <si>
    <t>IAFMC01012600</t>
  </si>
  <si>
    <t>AF-1-012-A</t>
  </si>
  <si>
    <t>IAFMC01015600</t>
  </si>
  <si>
    <t>AF-1-015-A</t>
  </si>
  <si>
    <t>IAFMC01018609</t>
  </si>
  <si>
    <t>AF-1-018-A</t>
  </si>
  <si>
    <t>IAFMC01022600</t>
  </si>
  <si>
    <t>AF-1-022-A</t>
  </si>
  <si>
    <t>AF-1-028-A</t>
  </si>
  <si>
    <t>IAFMC01030600</t>
  </si>
  <si>
    <t>AF-1-030-A</t>
  </si>
  <si>
    <t>AF-1-035-A</t>
  </si>
  <si>
    <t>IAFMC01042600</t>
  </si>
  <si>
    <t>AF-1-042-A</t>
  </si>
  <si>
    <t>IAFMC01048600</t>
  </si>
  <si>
    <t>AF-1-048-A</t>
  </si>
  <si>
    <t>AF-1-054-A</t>
  </si>
  <si>
    <t>IAFMC01060600</t>
  </si>
  <si>
    <t>AF-1-060-A</t>
  </si>
  <si>
    <t>AF-1-076-A</t>
  </si>
  <si>
    <t>AF-1-089-A</t>
  </si>
  <si>
    <t>IAFMC02012600</t>
  </si>
  <si>
    <t>AF-2-012-A</t>
  </si>
  <si>
    <t>AF-2-015-A</t>
  </si>
  <si>
    <t>IAFMC02018600</t>
  </si>
  <si>
    <t>AF-2-018-A</t>
  </si>
  <si>
    <t>AF-2-022-A</t>
  </si>
  <si>
    <t>AF-2-028-A</t>
  </si>
  <si>
    <t>IAFMC02030600</t>
  </si>
  <si>
    <t>AF-2-030-A</t>
  </si>
  <si>
    <t>AF-2-035-A</t>
  </si>
  <si>
    <t>AF-2-042-A</t>
  </si>
  <si>
    <t>AF-2-048-A</t>
  </si>
  <si>
    <t>AF-2-054-A</t>
  </si>
  <si>
    <t>IAFMC02060600</t>
  </si>
  <si>
    <t>AF-2-060-A</t>
  </si>
  <si>
    <t>AF-2-064-A</t>
  </si>
  <si>
    <t>IAFMC02070600</t>
  </si>
  <si>
    <t>AF-2-070-A</t>
  </si>
  <si>
    <t>IAFMC02076600</t>
  </si>
  <si>
    <t>AF-2-076-A</t>
  </si>
  <si>
    <t>AF-2-089-A</t>
  </si>
  <si>
    <t>IAFMC03015600</t>
  </si>
  <si>
    <t>AF-3-015-A</t>
  </si>
  <si>
    <t>IAFMC03018600</t>
  </si>
  <si>
    <t>AF-3-018-A</t>
  </si>
  <si>
    <t>IAFMC03022600</t>
  </si>
  <si>
    <t>AF-3-022-A</t>
  </si>
  <si>
    <t>AF-3-028-A</t>
  </si>
  <si>
    <t>AF-3-035-A</t>
  </si>
  <si>
    <t>IAFMC03042600</t>
  </si>
  <si>
    <t>AF-3-042-A</t>
  </si>
  <si>
    <t>IAFMC03048600</t>
  </si>
  <si>
    <t>AF-3-048-A</t>
  </si>
  <si>
    <t>AF-3-054-A</t>
  </si>
  <si>
    <t>IAFMC03060600</t>
  </si>
  <si>
    <t>AF-3-060-A</t>
  </si>
  <si>
    <t>IAFMC03076600</t>
  </si>
  <si>
    <t>AF-3-076-A</t>
  </si>
  <si>
    <t>IAFMC03089600</t>
  </si>
  <si>
    <t>AF-3-089-A</t>
  </si>
  <si>
    <t>AF-4-015-A</t>
  </si>
  <si>
    <t>AF-4-018-A</t>
  </si>
  <si>
    <t>AF-4-022-A</t>
  </si>
  <si>
    <t>IAFMC04028609</t>
  </si>
  <si>
    <t>AF-4-028-A</t>
  </si>
  <si>
    <t>IAFMC04035609</t>
  </si>
  <si>
    <t>AF-4-035-A</t>
  </si>
  <si>
    <t>IAFMC04042600</t>
  </si>
  <si>
    <t>AF-4-042-A</t>
  </si>
  <si>
    <t>IAFMC04048600</t>
  </si>
  <si>
    <t>AF-4-048-A</t>
  </si>
  <si>
    <t>IAFMC04054600</t>
  </si>
  <si>
    <t>AF-4-054-A</t>
  </si>
  <si>
    <t>IAFMC04060600</t>
  </si>
  <si>
    <t>AF-4-060-A</t>
  </si>
  <si>
    <t>IAFMC04070600</t>
  </si>
  <si>
    <t>AF-4-070-A</t>
  </si>
  <si>
    <t>IAFMC04076600</t>
  </si>
  <si>
    <t>AF-4-076-A</t>
  </si>
  <si>
    <t>IAFMC04089600</t>
  </si>
  <si>
    <t>AF-4-089-A</t>
  </si>
  <si>
    <t>IAFMC10400000</t>
  </si>
  <si>
    <t>AF-10MM</t>
  </si>
  <si>
    <t>Лист</t>
  </si>
  <si>
    <t>IAFMC13400000</t>
  </si>
  <si>
    <t>AF-13MM</t>
  </si>
  <si>
    <t>IAFMC16400000</t>
  </si>
  <si>
    <t>AF-16MM</t>
  </si>
  <si>
    <t>IAFMC19400000</t>
  </si>
  <si>
    <t>AF-19MM</t>
  </si>
  <si>
    <t>IAFMC25400000</t>
  </si>
  <si>
    <t>AF-25MM</t>
  </si>
  <si>
    <t>IAFMC32400000</t>
  </si>
  <si>
    <t>AF-32MM</t>
  </si>
  <si>
    <t>IAFMC50400000</t>
  </si>
  <si>
    <t>AF-50MM</t>
  </si>
  <si>
    <t>IAFMC10400600</t>
  </si>
  <si>
    <t>AF-10MM/A</t>
  </si>
  <si>
    <t>IAFMC13400600</t>
  </si>
  <si>
    <t>AF-13MM/A</t>
  </si>
  <si>
    <t>IAFMC19400600</t>
  </si>
  <si>
    <t>AF-19MM/A</t>
  </si>
  <si>
    <t>IAFMC25400600</t>
  </si>
  <si>
    <t>AF-25MM/A</t>
  </si>
  <si>
    <t>IAFMC32400600</t>
  </si>
  <si>
    <t>AF-32MM/A</t>
  </si>
  <si>
    <t>IAFMC50400600</t>
  </si>
  <si>
    <t>AF-50MM/A</t>
  </si>
  <si>
    <t>IAFMC03500000</t>
  </si>
  <si>
    <t>AF-03MM/E</t>
  </si>
  <si>
    <t>IAFMC06500000</t>
  </si>
  <si>
    <t>AF-06MM/E</t>
  </si>
  <si>
    <t>IAFMC10500000</t>
  </si>
  <si>
    <t>AF-10MM/E</t>
  </si>
  <si>
    <t>IAFMC13500000</t>
  </si>
  <si>
    <t>AF-13MM/E</t>
  </si>
  <si>
    <t>IAFMC16500000</t>
  </si>
  <si>
    <t>AF-16MM/E</t>
  </si>
  <si>
    <t>IAFMC19500000</t>
  </si>
  <si>
    <t>AF-19MM/E</t>
  </si>
  <si>
    <t>IAFMC25500000</t>
  </si>
  <si>
    <t>AF-25MM/E</t>
  </si>
  <si>
    <t>IAFMC32500000</t>
  </si>
  <si>
    <t>AF-32MM/E</t>
  </si>
  <si>
    <t>IAFMC50500000</t>
  </si>
  <si>
    <t>AF-50MM/E</t>
  </si>
  <si>
    <t>IAFMC03500600</t>
  </si>
  <si>
    <t>AF-03MM/EA</t>
  </si>
  <si>
    <t>IAFMC06500600</t>
  </si>
  <si>
    <t>AF-06MM/EA</t>
  </si>
  <si>
    <t>IAFMC10500600</t>
  </si>
  <si>
    <t>AF-10MM/EA</t>
  </si>
  <si>
    <t>IAFMC13500600</t>
  </si>
  <si>
    <t>AF-13MM/EA</t>
  </si>
  <si>
    <t>IAFMC16500600</t>
  </si>
  <si>
    <t>AF-16MM/EA</t>
  </si>
  <si>
    <t>IAFMC19500600</t>
  </si>
  <si>
    <t>AF-19MM/EA</t>
  </si>
  <si>
    <t>IAFMC25500600</t>
  </si>
  <si>
    <t>AF-25MM/EA</t>
  </si>
  <si>
    <t>IAFMC32500600</t>
  </si>
  <si>
    <t>AF-32MM/EA</t>
  </si>
  <si>
    <t>IAFMC50500600</t>
  </si>
  <si>
    <t>AF-50MM/EA</t>
  </si>
  <si>
    <t>IAFMC10550600</t>
  </si>
  <si>
    <t>AF-10MM/E-S50</t>
  </si>
  <si>
    <t>Полоса</t>
  </si>
  <si>
    <t>IAFMC10510600</t>
  </si>
  <si>
    <t>AF-10MM/E-S100</t>
  </si>
  <si>
    <t>IAFMC13550600</t>
  </si>
  <si>
    <t>AF-13MM/E-S50</t>
  </si>
  <si>
    <t>IAFMC13510600</t>
  </si>
  <si>
    <t>AF-13MM/E-S100</t>
  </si>
  <si>
    <t>IAFMC19510600</t>
  </si>
  <si>
    <t>AF-19MM/E-S100</t>
  </si>
  <si>
    <t>IAFMC19575600</t>
  </si>
  <si>
    <t>AF-19MM/E-S75</t>
  </si>
  <si>
    <t>IAFMC19550600</t>
  </si>
  <si>
    <t>AF-19MM/E-S50</t>
  </si>
  <si>
    <t>IAFMC00900000</t>
  </si>
  <si>
    <t>AF-TAPE-MC</t>
  </si>
  <si>
    <t>IAFMC00900008</t>
  </si>
  <si>
    <t>AF-TAPE-MC/6</t>
  </si>
  <si>
    <t>IAFMC00900030</t>
  </si>
  <si>
    <t>AF-TAPE-MC/30</t>
  </si>
  <si>
    <t>IAPMC02012200</t>
  </si>
  <si>
    <t>FX-2-10/12K</t>
  </si>
  <si>
    <t>Armafix</t>
  </si>
  <si>
    <t xml:space="preserve">Комплект </t>
  </si>
  <si>
    <t>Подвес + хомут</t>
  </si>
  <si>
    <t>10-12</t>
  </si>
  <si>
    <t>IAPMC02018200</t>
  </si>
  <si>
    <t>FX-2-15/18K</t>
  </si>
  <si>
    <t>15-18</t>
  </si>
  <si>
    <t>IAPMC02022200</t>
  </si>
  <si>
    <t>FX-2-22/25K</t>
  </si>
  <si>
    <t>22-25</t>
  </si>
  <si>
    <t>IAPMC02028200</t>
  </si>
  <si>
    <t>FX-2-28/30K</t>
  </si>
  <si>
    <t>12,5-13</t>
  </si>
  <si>
    <t>28-30</t>
  </si>
  <si>
    <t>IAPMC02035200</t>
  </si>
  <si>
    <t>FX-2-35/38K</t>
  </si>
  <si>
    <t>13-13,5</t>
  </si>
  <si>
    <t>35-38</t>
  </si>
  <si>
    <t>IAPMC02042200</t>
  </si>
  <si>
    <t>FX-2-42/45K</t>
  </si>
  <si>
    <t>42-45</t>
  </si>
  <si>
    <t>IAPMC02048200</t>
  </si>
  <si>
    <t>FX-2-48K</t>
  </si>
  <si>
    <t>48</t>
  </si>
  <si>
    <t>IAPMC02057200</t>
  </si>
  <si>
    <t>FX-2-54/57K</t>
  </si>
  <si>
    <t>54-57</t>
  </si>
  <si>
    <t>IAPMC02060200</t>
  </si>
  <si>
    <t>FX-2-60/64K</t>
  </si>
  <si>
    <t>14-14,5</t>
  </si>
  <si>
    <t>60-64</t>
  </si>
  <si>
    <t>IAPMC02070200</t>
  </si>
  <si>
    <t>FX-2-70K</t>
  </si>
  <si>
    <t>70</t>
  </si>
  <si>
    <t>IAPMC02076200</t>
  </si>
  <si>
    <t>FX-2-76/80K</t>
  </si>
  <si>
    <t>76-80</t>
  </si>
  <si>
    <t>IAPMC02089200</t>
  </si>
  <si>
    <t>FX-2-89K</t>
  </si>
  <si>
    <t>89</t>
  </si>
  <si>
    <t>IAPMC04012200</t>
  </si>
  <si>
    <t>FX-4(3)-10/12K</t>
  </si>
  <si>
    <t>IAPMC04018200</t>
  </si>
  <si>
    <t>FX-4(3)-15/18K</t>
  </si>
  <si>
    <t>IAPMC04022200</t>
  </si>
  <si>
    <t>FX-4(3)-22/25K</t>
  </si>
  <si>
    <t>19-19,5</t>
  </si>
  <si>
    <t>IAPMC04028200</t>
  </si>
  <si>
    <t>FX-4(3)-28/30K</t>
  </si>
  <si>
    <t>19-20</t>
  </si>
  <si>
    <t>IAPMC04035200</t>
  </si>
  <si>
    <t>FX-4(3)-35/38K</t>
  </si>
  <si>
    <t>19,5-20,5</t>
  </si>
  <si>
    <t>IAPMC04042200</t>
  </si>
  <si>
    <t>FX-4(3)-42/45K</t>
  </si>
  <si>
    <t>IAPMC04048200</t>
  </si>
  <si>
    <t>FX-4(3)-48K</t>
  </si>
  <si>
    <t>IAPMC04057200</t>
  </si>
  <si>
    <t>FX-4(3)-54/57K</t>
  </si>
  <si>
    <t>IAPMC04060200</t>
  </si>
  <si>
    <t>FX-4(3)-60/64K</t>
  </si>
  <si>
    <t>IAPMC04070200</t>
  </si>
  <si>
    <t>FX-4(3)-70K</t>
  </si>
  <si>
    <t>IAPMC04076200</t>
  </si>
  <si>
    <t>FX-4(3)-76/80K</t>
  </si>
  <si>
    <t>23-23,5</t>
  </si>
  <si>
    <t>IAPMC04089200</t>
  </si>
  <si>
    <t>FX-4(3)-89K</t>
  </si>
  <si>
    <t>IAPMC06018200</t>
  </si>
  <si>
    <t>FX-6-15/18K</t>
  </si>
  <si>
    <t>IAPMC06022200</t>
  </si>
  <si>
    <t>FX-6-22/25К</t>
  </si>
  <si>
    <t>29-29,5</t>
  </si>
  <si>
    <t>IAPMC06028200</t>
  </si>
  <si>
    <t>FX-6-28/30K</t>
  </si>
  <si>
    <t>31,5-32,5</t>
  </si>
  <si>
    <t>IAPMC06035200</t>
  </si>
  <si>
    <t>FX-6-35/38K</t>
  </si>
  <si>
    <t>34,5-35,5</t>
  </si>
  <si>
    <t>IAPMC06042200</t>
  </si>
  <si>
    <t>FX-6-42/45K</t>
  </si>
  <si>
    <t>IAPMC06048200</t>
  </si>
  <si>
    <t>FX-6-48K</t>
  </si>
  <si>
    <t>IAPMC06057200</t>
  </si>
  <si>
    <t>FX-6-54/57K</t>
  </si>
  <si>
    <t>IAPMC06060200</t>
  </si>
  <si>
    <t>FX-6-60/64K</t>
  </si>
  <si>
    <t>36,5-37</t>
  </si>
  <si>
    <t>IAPMC06070200</t>
  </si>
  <si>
    <t>FX-6-70K</t>
  </si>
  <si>
    <t>IAPMC06076200</t>
  </si>
  <si>
    <t>FX-6-76/80K</t>
  </si>
  <si>
    <t>IAPMC06089200</t>
  </si>
  <si>
    <t>FX-6-89K</t>
  </si>
  <si>
    <t>IAPMC02012000</t>
  </si>
  <si>
    <t>FX-2-10/12</t>
  </si>
  <si>
    <t>Подвес</t>
  </si>
  <si>
    <t>IAPMC02018000</t>
  </si>
  <si>
    <t>FX-2-15/18</t>
  </si>
  <si>
    <t>IAPMC02022000</t>
  </si>
  <si>
    <t>FX-2-22/25</t>
  </si>
  <si>
    <t>IAPMC02028000</t>
  </si>
  <si>
    <t>FX-2-28/30</t>
  </si>
  <si>
    <t>IAPMC02035000</t>
  </si>
  <si>
    <t>FX-2-35/38</t>
  </si>
  <si>
    <t>IAPMC02042000</t>
  </si>
  <si>
    <t>FX-2-42/45</t>
  </si>
  <si>
    <t>IAPMC02048000</t>
  </si>
  <si>
    <t>FX-2-48</t>
  </si>
  <si>
    <t>IAPMC02057000</t>
  </si>
  <si>
    <t>FX-2-54/57</t>
  </si>
  <si>
    <t>IAPMC02060000</t>
  </si>
  <si>
    <t>FX-2-60/64</t>
  </si>
  <si>
    <t>IAPMC02070000</t>
  </si>
  <si>
    <t>FX-2-70</t>
  </si>
  <si>
    <t>IAPMC02076000</t>
  </si>
  <si>
    <t>FX-2-76/80</t>
  </si>
  <si>
    <t>IAPMC02089000</t>
  </si>
  <si>
    <t>FX-2-89</t>
  </si>
  <si>
    <t>IAPMC02108000</t>
  </si>
  <si>
    <t>FX-2-102/108</t>
  </si>
  <si>
    <t>16-16,5</t>
  </si>
  <si>
    <t>102-108</t>
  </si>
  <si>
    <t>IAPMC02114000</t>
  </si>
  <si>
    <t>FX-2-110/114</t>
  </si>
  <si>
    <t>15-16,5</t>
  </si>
  <si>
    <t>110-114</t>
  </si>
  <si>
    <t>IAPMC02125000</t>
  </si>
  <si>
    <t>FX-2-125</t>
  </si>
  <si>
    <t>125</t>
  </si>
  <si>
    <t>IAPMC02140000</t>
  </si>
  <si>
    <t>FX-2-133/140</t>
  </si>
  <si>
    <t>133-140</t>
  </si>
  <si>
    <t>IAPMC02160000</t>
  </si>
  <si>
    <t>FX-2-160</t>
  </si>
  <si>
    <t>160</t>
  </si>
  <si>
    <t>IAPMC02168000</t>
  </si>
  <si>
    <t>FX-2-165/168</t>
  </si>
  <si>
    <t>165-168</t>
  </si>
  <si>
    <t>IAPMC04012000</t>
  </si>
  <si>
    <t>FX-4(3)-10/12</t>
  </si>
  <si>
    <t>IAPMC04018000</t>
  </si>
  <si>
    <t>FX-4(3)-15/18</t>
  </si>
  <si>
    <t>IAPMC04022000</t>
  </si>
  <si>
    <t>FX-4(3)-22/25</t>
  </si>
  <si>
    <t>IAPMC04028000</t>
  </si>
  <si>
    <t>FX-4(3)-28/30</t>
  </si>
  <si>
    <t>IAPMC04035000</t>
  </si>
  <si>
    <t>FX-4(3)-35/38</t>
  </si>
  <si>
    <t>IAPMC04042000</t>
  </si>
  <si>
    <t>FX-4(3)-42/45</t>
  </si>
  <si>
    <t>IAPMC04048000</t>
  </si>
  <si>
    <t>FX-4(3)-48</t>
  </si>
  <si>
    <t>IAPMC04057000</t>
  </si>
  <si>
    <t>FX-4(3)-54/57</t>
  </si>
  <si>
    <t>IAPMC04060000</t>
  </si>
  <si>
    <t>FX-4(3)-60/64</t>
  </si>
  <si>
    <t>IAPMC04070000</t>
  </si>
  <si>
    <t>FX-4(3)-70</t>
  </si>
  <si>
    <t>IAPMC04076000</t>
  </si>
  <si>
    <t>FX-4(3)-76/80</t>
  </si>
  <si>
    <t>IAPMC04089000</t>
  </si>
  <si>
    <t>FX-4(3)-89</t>
  </si>
  <si>
    <t>IAPMC04108000</t>
  </si>
  <si>
    <t>FX-4(3)-102/108</t>
  </si>
  <si>
    <t>23,5-24</t>
  </si>
  <si>
    <t>IAPMC04114000</t>
  </si>
  <si>
    <t>FX-4(3)-110/114</t>
  </si>
  <si>
    <t>IAPMC04125000</t>
  </si>
  <si>
    <t>FX-4(3)-125</t>
  </si>
  <si>
    <t>IAPMC04140000</t>
  </si>
  <si>
    <t>FX-4(3)-133/140</t>
  </si>
  <si>
    <t>24,5-25</t>
  </si>
  <si>
    <t>IAPMC04160000</t>
  </si>
  <si>
    <t>FX-4(3)-160</t>
  </si>
  <si>
    <t>IAPMC04168000</t>
  </si>
  <si>
    <t>FX-4(3)-165/168</t>
  </si>
  <si>
    <t>IAPMC04204000</t>
  </si>
  <si>
    <t>FX-4(3)-204</t>
  </si>
  <si>
    <t>204</t>
  </si>
  <si>
    <t>IAPMC04219000</t>
  </si>
  <si>
    <t>FX-4(3)-216/219</t>
  </si>
  <si>
    <t>216-219</t>
  </si>
  <si>
    <t>IAPMC04254000</t>
  </si>
  <si>
    <t>FX-4(3)-254</t>
  </si>
  <si>
    <t>254</t>
  </si>
  <si>
    <t>IAPMC04273000</t>
  </si>
  <si>
    <t>FX-4(3)-267/273</t>
  </si>
  <si>
    <t>267-273</t>
  </si>
  <si>
    <t>IAPMC04306000</t>
  </si>
  <si>
    <t>FX-4(3)-306</t>
  </si>
  <si>
    <t>306</t>
  </si>
  <si>
    <t>IAPMC04324000</t>
  </si>
  <si>
    <t>FX-4(3)-324</t>
  </si>
  <si>
    <t>324</t>
  </si>
  <si>
    <t>IAPMC04356000</t>
  </si>
  <si>
    <t>FX-4(3)-356</t>
  </si>
  <si>
    <t>356</t>
  </si>
  <si>
    <t>IAPMC04406000</t>
  </si>
  <si>
    <t>FX-4(3)-406</t>
  </si>
  <si>
    <t>406</t>
  </si>
  <si>
    <t>IAPMC04457000</t>
  </si>
  <si>
    <t>FX-4(3)-457</t>
  </si>
  <si>
    <t>457</t>
  </si>
  <si>
    <t>IAPMC04508000</t>
  </si>
  <si>
    <t>FX-4(3)-508</t>
  </si>
  <si>
    <t>508</t>
  </si>
  <si>
    <t>IAPMC04610000</t>
  </si>
  <si>
    <t>FX-4(3)-610</t>
  </si>
  <si>
    <t>610</t>
  </si>
  <si>
    <t>IAPMC06018000</t>
  </si>
  <si>
    <t>FX-6-15/18</t>
  </si>
  <si>
    <t>IAPMC06022000</t>
  </si>
  <si>
    <t>FX-6-22/25</t>
  </si>
  <si>
    <t>IAPMC06028000</t>
  </si>
  <si>
    <t>FX-6-28/30</t>
  </si>
  <si>
    <t>IAPMC06035000</t>
  </si>
  <si>
    <t>FX-6-35/38</t>
  </si>
  <si>
    <t>IAPMC06042000</t>
  </si>
  <si>
    <t>FX-6-42/45</t>
  </si>
  <si>
    <t>IAPMC06048000</t>
  </si>
  <si>
    <t>FX-6-48</t>
  </si>
  <si>
    <t>IAPMC06057000</t>
  </si>
  <si>
    <t>FX-6-54/57</t>
  </si>
  <si>
    <t>IAPMC06060000</t>
  </si>
  <si>
    <t>FX-6-60/64</t>
  </si>
  <si>
    <t>IAPMC06070000</t>
  </si>
  <si>
    <t>FX-6-70</t>
  </si>
  <si>
    <t>IAPMC06076000</t>
  </si>
  <si>
    <t>FX-6-76/80</t>
  </si>
  <si>
    <t>IAPMC06089000</t>
  </si>
  <si>
    <t>FX-6-89</t>
  </si>
  <si>
    <t>IAPMC06108000</t>
  </si>
  <si>
    <t>FX-6-102/108</t>
  </si>
  <si>
    <t>38,5-40</t>
  </si>
  <si>
    <t>IAPMC06114000</t>
  </si>
  <si>
    <t>FX-6-110/114</t>
  </si>
  <si>
    <t>IAPMC06125000</t>
  </si>
  <si>
    <t>FX-6-125</t>
  </si>
  <si>
    <t>IAPMC06140000</t>
  </si>
  <si>
    <t>FX-6-133/140</t>
  </si>
  <si>
    <t>42,5-43</t>
  </si>
  <si>
    <t>IAPMC06160000</t>
  </si>
  <si>
    <t>FX-6-160</t>
  </si>
  <si>
    <t>IAPMC06168000</t>
  </si>
  <si>
    <t>FX-6-165/168</t>
  </si>
  <si>
    <t>IAPMC06204000</t>
  </si>
  <si>
    <t>FX-6-204</t>
  </si>
  <si>
    <t>IAPMC06219000</t>
  </si>
  <si>
    <t>FX-6-216/219</t>
  </si>
  <si>
    <t>IAPMC06254000</t>
  </si>
  <si>
    <t>FX-6-254</t>
  </si>
  <si>
    <t>IAPMC06273000</t>
  </si>
  <si>
    <t>FX-6-267/273</t>
  </si>
  <si>
    <t>IAPMC06306000</t>
  </si>
  <si>
    <t>FX-6-306</t>
  </si>
  <si>
    <t>IAPMC06356000</t>
  </si>
  <si>
    <t>FX-6-356</t>
  </si>
  <si>
    <t>IAPMC06406000</t>
  </si>
  <si>
    <t>FX-6-406</t>
  </si>
  <si>
    <t>IAPMC06457000</t>
  </si>
  <si>
    <t>FX-6-457</t>
  </si>
  <si>
    <t>IAPMC06508000</t>
  </si>
  <si>
    <t>FX-6-508</t>
  </si>
  <si>
    <t>IAPMC06610000</t>
  </si>
  <si>
    <t>FX-6-610</t>
  </si>
  <si>
    <t>Хомут</t>
  </si>
  <si>
    <t>Для подвесов</t>
  </si>
  <si>
    <t>IAPPCUB133137</t>
  </si>
  <si>
    <t>PCX 133/137</t>
  </si>
  <si>
    <t>133-137</t>
  </si>
  <si>
    <t>IAPPCUB137142</t>
  </si>
  <si>
    <t>PCX 137/142</t>
  </si>
  <si>
    <t>137-142</t>
  </si>
  <si>
    <t>IAPPCUB190000</t>
  </si>
  <si>
    <t>PCХ190</t>
  </si>
  <si>
    <t>190</t>
  </si>
  <si>
    <t>IAPPCUB249000</t>
  </si>
  <si>
    <t>PCX 249</t>
  </si>
  <si>
    <t>249</t>
  </si>
  <si>
    <t>Ecolight</t>
  </si>
  <si>
    <t>IAPEC13028000</t>
  </si>
  <si>
    <t>ECP-13x028</t>
  </si>
  <si>
    <t>IAPEC13035000</t>
  </si>
  <si>
    <t>ECP-13x035</t>
  </si>
  <si>
    <t>IAPEC13042000</t>
  </si>
  <si>
    <t>ECP-13x042</t>
  </si>
  <si>
    <t>IAPEC13054000</t>
  </si>
  <si>
    <t>ECP-13x054</t>
  </si>
  <si>
    <t>IAPEC13064000</t>
  </si>
  <si>
    <t>ECP-13x064</t>
  </si>
  <si>
    <t>IAPEC13076000</t>
  </si>
  <si>
    <t>ECP-13x076</t>
  </si>
  <si>
    <t>IAPEC13089000</t>
  </si>
  <si>
    <t>ECP-13x089</t>
  </si>
  <si>
    <t>IAPEC13114000</t>
  </si>
  <si>
    <t>ECP-13x114</t>
  </si>
  <si>
    <t>SI-13-015</t>
  </si>
  <si>
    <t>Silver</t>
  </si>
  <si>
    <t>SI-13-018</t>
  </si>
  <si>
    <t>SI-13-022</t>
  </si>
  <si>
    <t>SI-13-028</t>
  </si>
  <si>
    <t>SI-13-035</t>
  </si>
  <si>
    <t>SI-13-042</t>
  </si>
  <si>
    <t>SI-13-048</t>
  </si>
  <si>
    <t>SI-13-054</t>
  </si>
  <si>
    <t>IACSI13060008</t>
  </si>
  <si>
    <t>SI-13-060</t>
  </si>
  <si>
    <t>IACSI13064008</t>
  </si>
  <si>
    <t>SI-13-064</t>
  </si>
  <si>
    <t>SI-13-076</t>
  </si>
  <si>
    <t>IACSI13089008</t>
  </si>
  <si>
    <t>SI-13-089</t>
  </si>
  <si>
    <t>SI-13-114</t>
  </si>
  <si>
    <t>SI-13-125</t>
  </si>
  <si>
    <t>IACSI13133008</t>
  </si>
  <si>
    <t>SI-13-133</t>
  </si>
  <si>
    <t>IACSI13140008</t>
  </si>
  <si>
    <t>SI-13-140</t>
  </si>
  <si>
    <t>IACSI13160008</t>
  </si>
  <si>
    <t>SI-13-160</t>
  </si>
  <si>
    <t>IACSI19015008</t>
  </si>
  <si>
    <t>SI-19-015</t>
  </si>
  <si>
    <t>IACSI19018008</t>
  </si>
  <si>
    <t>SI-19-018</t>
  </si>
  <si>
    <t>IACSI19022008</t>
  </si>
  <si>
    <t>SI-19-022</t>
  </si>
  <si>
    <t>IACSI19028008</t>
  </si>
  <si>
    <t>SI-19-028</t>
  </si>
  <si>
    <t>IACSI19035008</t>
  </si>
  <si>
    <t>SI-19-035</t>
  </si>
  <si>
    <t>IACSI19042008</t>
  </si>
  <si>
    <t>SI-19-042</t>
  </si>
  <si>
    <t>SI-19-048</t>
  </si>
  <si>
    <t>IACSI19054008</t>
  </si>
  <si>
    <t>SI-19-054</t>
  </si>
  <si>
    <t>IACSI19060008</t>
  </si>
  <si>
    <t>SI-19-060</t>
  </si>
  <si>
    <t>IACSI19064008</t>
  </si>
  <si>
    <t>SI-19-064</t>
  </si>
  <si>
    <t>SI-19-076</t>
  </si>
  <si>
    <t>IACSI19089008</t>
  </si>
  <si>
    <t>SI-19-089</t>
  </si>
  <si>
    <t>SI-19-114</t>
  </si>
  <si>
    <t>IACSI19125008</t>
  </si>
  <si>
    <t>SI-19-125</t>
  </si>
  <si>
    <t>IACSI19133008</t>
  </si>
  <si>
    <t>SI-19-133</t>
  </si>
  <si>
    <t>IACSI19140008</t>
  </si>
  <si>
    <t>SI-19-140</t>
  </si>
  <si>
    <t>IACSI19160008</t>
  </si>
  <si>
    <t>SI-19-160</t>
  </si>
  <si>
    <t>SI-25-022</t>
  </si>
  <si>
    <t>SI-25-028</t>
  </si>
  <si>
    <t>IACSI25035008</t>
  </si>
  <si>
    <t>SI-25-035</t>
  </si>
  <si>
    <t>IACSI25042008</t>
  </si>
  <si>
    <t>SI-25-042</t>
  </si>
  <si>
    <t>IACSI25048008</t>
  </si>
  <si>
    <t>SI-25-048</t>
  </si>
  <si>
    <t>IACSI25054008</t>
  </si>
  <si>
    <t>SI-25-054</t>
  </si>
  <si>
    <t>IACSI25060008</t>
  </si>
  <si>
    <t>SI-25-060</t>
  </si>
  <si>
    <t>IACSI25064008</t>
  </si>
  <si>
    <t>SI-25-064</t>
  </si>
  <si>
    <t>IACSI25076008</t>
  </si>
  <si>
    <t>SI-25-076</t>
  </si>
  <si>
    <t>IACSI25089008</t>
  </si>
  <si>
    <t>SI-25-089</t>
  </si>
  <si>
    <t>IACSI25114008</t>
  </si>
  <si>
    <t>SI-25-114</t>
  </si>
  <si>
    <t>IACSI25140008</t>
  </si>
  <si>
    <t>SI-25-140</t>
  </si>
  <si>
    <t>IACSI32018000</t>
  </si>
  <si>
    <t>SI-32-018</t>
  </si>
  <si>
    <t>IACSI32022000</t>
  </si>
  <si>
    <t>SI-32-022</t>
  </si>
  <si>
    <t>IACSI32028000</t>
  </si>
  <si>
    <t>SI-32-028</t>
  </si>
  <si>
    <t>IACSI32035000</t>
  </si>
  <si>
    <t>SI-32-035</t>
  </si>
  <si>
    <t>IACSI32042000</t>
  </si>
  <si>
    <t>SI-32-042</t>
  </si>
  <si>
    <t>IACSI32048000</t>
  </si>
  <si>
    <t>SI-32-048</t>
  </si>
  <si>
    <t>IACSI32054000</t>
  </si>
  <si>
    <t>SI-32-054</t>
  </si>
  <si>
    <t>IACSI32060000</t>
  </si>
  <si>
    <t>SI-32-060</t>
  </si>
  <si>
    <t>IACSI32064000</t>
  </si>
  <si>
    <t>SI-32-064</t>
  </si>
  <si>
    <t>IACSI32076000</t>
  </si>
  <si>
    <t>SI-32-076</t>
  </si>
  <si>
    <t>IACSI32089000</t>
  </si>
  <si>
    <t>SI-32-089</t>
  </si>
  <si>
    <t>IACSI32114000</t>
  </si>
  <si>
    <t>SI-32-114</t>
  </si>
  <si>
    <t>IACSI32140000</t>
  </si>
  <si>
    <t>SI-32-140</t>
  </si>
  <si>
    <t>IACSI32160000</t>
  </si>
  <si>
    <t>SI-32-160</t>
  </si>
  <si>
    <t>AFSI-2-015</t>
  </si>
  <si>
    <t>IAFSI02018600</t>
  </si>
  <si>
    <t>AFSI-2-018</t>
  </si>
  <si>
    <t>AFSI-2-028</t>
  </si>
  <si>
    <t>AFSI-2-035</t>
  </si>
  <si>
    <t>AFSI-2-042</t>
  </si>
  <si>
    <t>AFSI-2-048</t>
  </si>
  <si>
    <t>AFSI-2-054</t>
  </si>
  <si>
    <t>IAFSI02060600</t>
  </si>
  <si>
    <t>AFSI-2-060</t>
  </si>
  <si>
    <t>AFSI-2-064</t>
  </si>
  <si>
    <t>IAFSI02076600</t>
  </si>
  <si>
    <t>AFSI-2-076</t>
  </si>
  <si>
    <t>AFSI-2-089</t>
  </si>
  <si>
    <t>IAFSI02114100</t>
  </si>
  <si>
    <t>AFSI-2-114</t>
  </si>
  <si>
    <t>IAFSI02140100</t>
  </si>
  <si>
    <t>AFSI-2-140</t>
  </si>
  <si>
    <t>AFSI-4-015</t>
  </si>
  <si>
    <t>AFSI-4-018</t>
  </si>
  <si>
    <t>AFSI-4-022</t>
  </si>
  <si>
    <t>IAFSI04028609</t>
  </si>
  <si>
    <t>AFSI-4-028</t>
  </si>
  <si>
    <t>IAFSI04035609</t>
  </si>
  <si>
    <t>AFSI-4-035</t>
  </si>
  <si>
    <t>IAFSI04042600</t>
  </si>
  <si>
    <t>AFSI-4-042</t>
  </si>
  <si>
    <t>IAFSI04048600</t>
  </si>
  <si>
    <t>AFSI-4-048</t>
  </si>
  <si>
    <t>IAFSI04054600</t>
  </si>
  <si>
    <t>AFSI-4-054</t>
  </si>
  <si>
    <t>IAFSI04060600</t>
  </si>
  <si>
    <t>AFSI-4-060</t>
  </si>
  <si>
    <t>IAFSI04064600</t>
  </si>
  <si>
    <t>AFSI-4-064</t>
  </si>
  <si>
    <t>IAFSI04076600</t>
  </si>
  <si>
    <t>AFSI-4-076</t>
  </si>
  <si>
    <t>IAFSI04089600</t>
  </si>
  <si>
    <t>AFSI-4-089</t>
  </si>
  <si>
    <t>IAFSI04114100</t>
  </si>
  <si>
    <t>AFSI-4-114</t>
  </si>
  <si>
    <t>IAFSI04140100</t>
  </si>
  <si>
    <t>AFSI-4-140</t>
  </si>
  <si>
    <t>IAFSI04168100</t>
  </si>
  <si>
    <t>AFSI-4-168</t>
  </si>
  <si>
    <t>IAFSI05018609</t>
  </si>
  <si>
    <t>AFSI-5-018</t>
  </si>
  <si>
    <t>IAFSI05022609</t>
  </si>
  <si>
    <t>AFSI-5-022</t>
  </si>
  <si>
    <t>IAFSI05028609</t>
  </si>
  <si>
    <t>AFSI-5-028</t>
  </si>
  <si>
    <t>IAFSI05035600</t>
  </si>
  <si>
    <t>AFSI-5-035</t>
  </si>
  <si>
    <t>IAFSI05042600</t>
  </si>
  <si>
    <t>AFSI-5-042</t>
  </si>
  <si>
    <t>IAFSI05048609</t>
  </si>
  <si>
    <t>AFSI-5-048</t>
  </si>
  <si>
    <t>IAFSI05054600</t>
  </si>
  <si>
    <t>AFSI-5-054</t>
  </si>
  <si>
    <t>IAFSI05060600</t>
  </si>
  <si>
    <t>AFSI-5-060</t>
  </si>
  <si>
    <t>IAFSI05064600</t>
  </si>
  <si>
    <t>AFSI-5-064</t>
  </si>
  <si>
    <t>IAFSI05076600</t>
  </si>
  <si>
    <t>AFSI-5-076</t>
  </si>
  <si>
    <t>IAFSI05089600</t>
  </si>
  <si>
    <t>AFSI-5-089</t>
  </si>
  <si>
    <t>IAFSI05114100</t>
  </si>
  <si>
    <t>AFSI-5-114</t>
  </si>
  <si>
    <t>IAFSI05140109</t>
  </si>
  <si>
    <t>AFSI-5-140</t>
  </si>
  <si>
    <t>IAFSI05168100</t>
  </si>
  <si>
    <t>AFSI-5-168</t>
  </si>
  <si>
    <t>IAFSI13500000</t>
  </si>
  <si>
    <t>AFSI-13MM/E</t>
  </si>
  <si>
    <t>IAFSI19500000</t>
  </si>
  <si>
    <t>AFSI-19MM/E</t>
  </si>
  <si>
    <t>IAFSI25500000</t>
  </si>
  <si>
    <t>AFSI-25MM/E</t>
  </si>
  <si>
    <t>IAFSI32500000</t>
  </si>
  <si>
    <t>AFSI-32MM/E</t>
  </si>
  <si>
    <t>IAFSI13500600</t>
  </si>
  <si>
    <t>AFSI-13MM/EA</t>
  </si>
  <si>
    <t>IAFSI19500600</t>
  </si>
  <si>
    <t>AFSI-19MM/EA</t>
  </si>
  <si>
    <t>IAFSI25500600</t>
  </si>
  <si>
    <t>AFSI-25MM/EA</t>
  </si>
  <si>
    <t>IAFSI32500600</t>
  </si>
  <si>
    <t>AFSI-32MM/EA</t>
  </si>
  <si>
    <t>IACSI13500000</t>
  </si>
  <si>
    <t>SI-13-99/E</t>
  </si>
  <si>
    <t>IACSI19500000</t>
  </si>
  <si>
    <t>SI-19-99/E</t>
  </si>
  <si>
    <t>IACSI25500000</t>
  </si>
  <si>
    <t>SI-25-99/E</t>
  </si>
  <si>
    <t>IACSI32500000</t>
  </si>
  <si>
    <t>SI-32-99/E</t>
  </si>
  <si>
    <t>IACSI40500000</t>
  </si>
  <si>
    <t>SI-40-99/E</t>
  </si>
  <si>
    <t>IACSI50500000</t>
  </si>
  <si>
    <t>SI-50-99/E</t>
  </si>
  <si>
    <t>IACSI13500600</t>
  </si>
  <si>
    <t>SI-13-99/EA</t>
  </si>
  <si>
    <t>IACSI19500600</t>
  </si>
  <si>
    <t>SI-19-99/EA</t>
  </si>
  <si>
    <t>IACSI25500600</t>
  </si>
  <si>
    <t>SI-25-99/EA</t>
  </si>
  <si>
    <t>IACSI32500600</t>
  </si>
  <si>
    <t>SI-32-99/EA</t>
  </si>
  <si>
    <t>IACSI40500600</t>
  </si>
  <si>
    <t>SI-40-99/EA</t>
  </si>
  <si>
    <t>IACSI50500600</t>
  </si>
  <si>
    <t>SI-50-99/EA</t>
  </si>
  <si>
    <t>IESAA00391225</t>
  </si>
  <si>
    <t>ACH-SI25</t>
  </si>
  <si>
    <t xml:space="preserve">Алюминизированное покрытие, без клеевого слоя </t>
  </si>
  <si>
    <t>IESAA00391325</t>
  </si>
  <si>
    <t>ACH-SI25/100</t>
  </si>
  <si>
    <t>IPF03510025MA</t>
  </si>
  <si>
    <t>Alutex</t>
  </si>
  <si>
    <t>IESCH0B040000</t>
  </si>
  <si>
    <t>ACHB-040</t>
  </si>
  <si>
    <t xml:space="preserve">Отвод </t>
  </si>
  <si>
    <t>Сборный, без изоляции</t>
  </si>
  <si>
    <t>IESCH0B050000</t>
  </si>
  <si>
    <t>ACHB-050</t>
  </si>
  <si>
    <t>IESCH0B060000</t>
  </si>
  <si>
    <t>ACHB-060</t>
  </si>
  <si>
    <t>IESCH0B070000</t>
  </si>
  <si>
    <t>ACHB-070</t>
  </si>
  <si>
    <t>IESCH0B080000</t>
  </si>
  <si>
    <t>ACHB-080</t>
  </si>
  <si>
    <t>IESCH0B090000</t>
  </si>
  <si>
    <t>ACHB-090</t>
  </si>
  <si>
    <t>IESCH0B100000</t>
  </si>
  <si>
    <t>ACHB-100</t>
  </si>
  <si>
    <t>IESCH0B120000</t>
  </si>
  <si>
    <t>ACHB-120</t>
  </si>
  <si>
    <t>IESCH0B130000</t>
  </si>
  <si>
    <t>ACHB-130</t>
  </si>
  <si>
    <t>IESCH0B150000</t>
  </si>
  <si>
    <t>ACHB-150</t>
  </si>
  <si>
    <t>IESCH0B160000</t>
  </si>
  <si>
    <t>ACHB-160</t>
  </si>
  <si>
    <t>IESCH0B170000</t>
  </si>
  <si>
    <t>ACHB-170</t>
  </si>
  <si>
    <t>IESCH0B180000</t>
  </si>
  <si>
    <t>ACHB-180</t>
  </si>
  <si>
    <t>IESCH0B200000</t>
  </si>
  <si>
    <t>ACHB-200</t>
  </si>
  <si>
    <t>IESCH0B210000</t>
  </si>
  <si>
    <t>ACHB-210</t>
  </si>
  <si>
    <t>IESCH0B220000</t>
  </si>
  <si>
    <t>ACHB-220</t>
  </si>
  <si>
    <t>IESCH0T052000</t>
  </si>
  <si>
    <t>ACHT-052</t>
  </si>
  <si>
    <t>Т-форма</t>
  </si>
  <si>
    <t>Сборная, без изоляции</t>
  </si>
  <si>
    <t>IESCH0T057000</t>
  </si>
  <si>
    <t>ACHT-057</t>
  </si>
  <si>
    <t>IESCH0T067000</t>
  </si>
  <si>
    <t>ACHT-067</t>
  </si>
  <si>
    <t>IESCH0T073000</t>
  </si>
  <si>
    <t>ACHT-073</t>
  </si>
  <si>
    <t>IESCH0T082000</t>
  </si>
  <si>
    <t>ACHT-082</t>
  </si>
  <si>
    <t>IESCH0T088000</t>
  </si>
  <si>
    <t>ACHT-088</t>
  </si>
  <si>
    <t>IESCH0T093000</t>
  </si>
  <si>
    <t>ACHT-093</t>
  </si>
  <si>
    <t>IESCH0T100000</t>
  </si>
  <si>
    <t>ACHT-100</t>
  </si>
  <si>
    <t>IESCH0T102000</t>
  </si>
  <si>
    <t>ACHT-102</t>
  </si>
  <si>
    <t>IESCH0T116000</t>
  </si>
  <si>
    <t>ACHT-116</t>
  </si>
  <si>
    <t>IESCH0T120000</t>
  </si>
  <si>
    <t>ACHT-120</t>
  </si>
  <si>
    <t>IESCH0T128000</t>
  </si>
  <si>
    <t>ACHT-128</t>
  </si>
  <si>
    <t>IESCH0T136000</t>
  </si>
  <si>
    <t>ACHT-136</t>
  </si>
  <si>
    <t>IESCH0T140000</t>
  </si>
  <si>
    <t>ACHT-140</t>
  </si>
  <si>
    <t>IESCH0T156000</t>
  </si>
  <si>
    <t>ACHT-156</t>
  </si>
  <si>
    <t>IESCH0T169000</t>
  </si>
  <si>
    <t>ACHT-169</t>
  </si>
  <si>
    <t>IESCH0T176000</t>
  </si>
  <si>
    <t>ACHT-176</t>
  </si>
  <si>
    <t>IESCH0T189000</t>
  </si>
  <si>
    <t>ACHT-189</t>
  </si>
  <si>
    <t>IESCH0T194000</t>
  </si>
  <si>
    <t>ACHT-194</t>
  </si>
  <si>
    <t>IESCH0T214000</t>
  </si>
  <si>
    <t>ACHT-214</t>
  </si>
  <si>
    <t>IESCH0T245000</t>
  </si>
  <si>
    <t>ACHT-245</t>
  </si>
  <si>
    <t>IESAA00396325</t>
  </si>
  <si>
    <t>ACH-PSATAPES-30</t>
  </si>
  <si>
    <t>IESAA00396550</t>
  </si>
  <si>
    <t>ACH-PSATAPES-50</t>
  </si>
  <si>
    <t>Arma-Chek D</t>
  </si>
  <si>
    <t>IAFMD02015609</t>
  </si>
  <si>
    <t>AFD-2-015</t>
  </si>
  <si>
    <t>IAFMD02018600</t>
  </si>
  <si>
    <t>AFD-2-018</t>
  </si>
  <si>
    <t>IAFMD02022600</t>
  </si>
  <si>
    <t>AFD-2-022</t>
  </si>
  <si>
    <t>IAFMD02028600</t>
  </si>
  <si>
    <t>AFD-2-028</t>
  </si>
  <si>
    <t>IAFMD02035600</t>
  </si>
  <si>
    <t>AFD-2-035</t>
  </si>
  <si>
    <t>IAFMD02042600</t>
  </si>
  <si>
    <t>AFD-2-042</t>
  </si>
  <si>
    <t>IAFMD02048600</t>
  </si>
  <si>
    <t>AFD-2-048</t>
  </si>
  <si>
    <t>IAFMD02054600</t>
  </si>
  <si>
    <t>AFD-2-054</t>
  </si>
  <si>
    <t>IAFMD02060600</t>
  </si>
  <si>
    <t>AFD-2-060</t>
  </si>
  <si>
    <t>IAFMD02076600</t>
  </si>
  <si>
    <t>AFD-2-076</t>
  </si>
  <si>
    <t>IAFMD02089600</t>
  </si>
  <si>
    <t>AFD-2-089</t>
  </si>
  <si>
    <t>IAFMD04015609</t>
  </si>
  <si>
    <t>AFD-4-015</t>
  </si>
  <si>
    <t>IAFMD04018609</t>
  </si>
  <si>
    <t>AFD-4-018</t>
  </si>
  <si>
    <t>IAFMD04022609</t>
  </si>
  <si>
    <t>AFD-4-022</t>
  </si>
  <si>
    <t>IAFMD04028609</t>
  </si>
  <si>
    <t>AFD-4-028</t>
  </si>
  <si>
    <t>IAFMD04035609</t>
  </si>
  <si>
    <t>AFD-4-035</t>
  </si>
  <si>
    <t>IAFMD04042600</t>
  </si>
  <si>
    <t>AFD-4-042</t>
  </si>
  <si>
    <t>IAFMD04048600</t>
  </si>
  <si>
    <t>AFD-4-048</t>
  </si>
  <si>
    <t>IAFMD04054600</t>
  </si>
  <si>
    <t>AFD-4-054</t>
  </si>
  <si>
    <t>IAFMD04060600</t>
  </si>
  <si>
    <t>AFD-4-060</t>
  </si>
  <si>
    <t>IAFMD04076600</t>
  </si>
  <si>
    <t>AFD-4-076</t>
  </si>
  <si>
    <t>IAFMD04089600</t>
  </si>
  <si>
    <t>AFD-4-089</t>
  </si>
  <si>
    <t>IAFMD05018609</t>
  </si>
  <si>
    <t>AFD-5-018</t>
  </si>
  <si>
    <t>IAFMD05022609</t>
  </si>
  <si>
    <t>AFD-5-022</t>
  </si>
  <si>
    <t>IAFMD05028609</t>
  </si>
  <si>
    <t>AFD-5-028</t>
  </si>
  <si>
    <t>IAFMD05035600</t>
  </si>
  <si>
    <t>AFD-5-035</t>
  </si>
  <si>
    <t>IAFMD05042600</t>
  </si>
  <si>
    <t>AFD-5-042</t>
  </si>
  <si>
    <t>IAFMD05048609</t>
  </si>
  <si>
    <t>AFD-5-048</t>
  </si>
  <si>
    <t>IAFMD05054600</t>
  </si>
  <si>
    <t>AFD-5-054</t>
  </si>
  <si>
    <t>IAFMD05060600</t>
  </si>
  <si>
    <t>AFD-5-060</t>
  </si>
  <si>
    <t>IAFMD05076600</t>
  </si>
  <si>
    <t>AFD-5-076</t>
  </si>
  <si>
    <t>IAFMD05089600</t>
  </si>
  <si>
    <t>AFD-5-089</t>
  </si>
  <si>
    <t>IAFMD13400000</t>
  </si>
  <si>
    <t>AFD-13MM</t>
  </si>
  <si>
    <t>IAFMD19400000</t>
  </si>
  <si>
    <t>AFD-19MM</t>
  </si>
  <si>
    <t>IAFMD25400000</t>
  </si>
  <si>
    <t>AFD-25MM</t>
  </si>
  <si>
    <t>IAFMD13700000</t>
  </si>
  <si>
    <t>AFD-13MM-W</t>
  </si>
  <si>
    <t>IAFMD25700000</t>
  </si>
  <si>
    <t>AFD-25MM-W</t>
  </si>
  <si>
    <t>IESAA00390025</t>
  </si>
  <si>
    <t>ACH-D25</t>
  </si>
  <si>
    <t>Покрытие из стеклоткани, без клеевого слоя</t>
  </si>
  <si>
    <t>IESAA00390125</t>
  </si>
  <si>
    <t>ACH-D25/100</t>
  </si>
  <si>
    <t>IESAA00392020</t>
  </si>
  <si>
    <t>ACH-TAPED2025</t>
  </si>
  <si>
    <t>Из стеклоткани, самоклеящаяся</t>
  </si>
  <si>
    <t>IESAA00392050</t>
  </si>
  <si>
    <t>ACH-TAPED5050</t>
  </si>
  <si>
    <t>IESAA00392125</t>
  </si>
  <si>
    <t>ACH-TAPED10025</t>
  </si>
  <si>
    <t>IESAC00700120</t>
  </si>
  <si>
    <t>CSP-R20/1-07-GY</t>
  </si>
  <si>
    <t>Arma-Chek R</t>
  </si>
  <si>
    <t>IESAC00700210</t>
  </si>
  <si>
    <t>CSP-R10/2-07-GY</t>
  </si>
  <si>
    <t>IESAC01400110</t>
  </si>
  <si>
    <t>CSP-R10/1-14-GY</t>
  </si>
  <si>
    <t>IASSH06120000</t>
  </si>
  <si>
    <t>ASD-120-06</t>
  </si>
  <si>
    <t>ArmaSound</t>
  </si>
  <si>
    <t>IASSH10120000</t>
  </si>
  <si>
    <t>ASD-120-10</t>
  </si>
  <si>
    <t>IASSH15120000</t>
  </si>
  <si>
    <t>ASD-120-15</t>
  </si>
  <si>
    <t>IASSH20120000</t>
  </si>
  <si>
    <t>ASD-120-20</t>
  </si>
  <si>
    <t>IASSH25120000</t>
  </si>
  <si>
    <t>ASD-120-25</t>
  </si>
  <si>
    <t>IASSH10120600</t>
  </si>
  <si>
    <t>ASD-120-10/A</t>
  </si>
  <si>
    <t>IASSH15120600</t>
  </si>
  <si>
    <t>ASD-120-15/A</t>
  </si>
  <si>
    <t>IASSH20120600</t>
  </si>
  <si>
    <t>ASD-120-20/A</t>
  </si>
  <si>
    <t>IASSH25120600</t>
  </si>
  <si>
    <t>ASD-120-25/A</t>
  </si>
  <si>
    <t>IASSH06240000</t>
  </si>
  <si>
    <t>ASD-240-06</t>
  </si>
  <si>
    <t>IASSH10240000</t>
  </si>
  <si>
    <t>ASD-240-10</t>
  </si>
  <si>
    <t>IASSH15240000</t>
  </si>
  <si>
    <t>ASD-240-15</t>
  </si>
  <si>
    <t>IASSH20240000</t>
  </si>
  <si>
    <t>ASD-240-20</t>
  </si>
  <si>
    <t>IASSH25240000</t>
  </si>
  <si>
    <t>ASD-240-25</t>
  </si>
  <si>
    <t>IASSH50240000</t>
  </si>
  <si>
    <t>ASD-240-50</t>
  </si>
  <si>
    <t>IASSH06240600</t>
  </si>
  <si>
    <t>ASD-240-06/A</t>
  </si>
  <si>
    <t>IASSH10240600</t>
  </si>
  <si>
    <t>ASD-240-10/A</t>
  </si>
  <si>
    <t>IASSH15240600</t>
  </si>
  <si>
    <t>ASD-240-15/A</t>
  </si>
  <si>
    <t>IASSH20240600</t>
  </si>
  <si>
    <t>ASD-240-20/A</t>
  </si>
  <si>
    <t>IASSH25240600</t>
  </si>
  <si>
    <t>ASD-240-25/A</t>
  </si>
  <si>
    <t>ISAAB11800000</t>
  </si>
  <si>
    <t>AO-11-99/E-AB</t>
  </si>
  <si>
    <t>ArmaComfort</t>
  </si>
  <si>
    <t>ISAAP11800000</t>
  </si>
  <si>
    <t>AO-11-99/E-AB+</t>
  </si>
  <si>
    <t>ISAAP11800699</t>
  </si>
  <si>
    <t>AO-11-99/EA-AB+</t>
  </si>
  <si>
    <t>ISAAB12800000</t>
  </si>
  <si>
    <t>AO-12-99/E-AB-AL</t>
  </si>
  <si>
    <t>IASBE02250000</t>
  </si>
  <si>
    <t>ASD-BAR-E-02</t>
  </si>
  <si>
    <t>ArmaSound Barrier</t>
  </si>
  <si>
    <t>IASBE02250500</t>
  </si>
  <si>
    <t>ASD-BAR-E-02/E</t>
  </si>
  <si>
    <t>IASBE03250000</t>
  </si>
  <si>
    <t>ASD-BAR-E-03</t>
  </si>
  <si>
    <t>IASBE04250000</t>
  </si>
  <si>
    <t>ASD-BAR-E-04</t>
  </si>
  <si>
    <t>IASBE04250500</t>
  </si>
  <si>
    <t>ASD-BAR-E-04/E</t>
  </si>
  <si>
    <t>INHAA09010000</t>
  </si>
  <si>
    <t>NH-09X010</t>
  </si>
  <si>
    <t>NH</t>
  </si>
  <si>
    <t>INHAA09012009</t>
  </si>
  <si>
    <t>NH-09X012</t>
  </si>
  <si>
    <t>INHAA09015000</t>
  </si>
  <si>
    <t>NH-09X015</t>
  </si>
  <si>
    <t>INHAA09018000</t>
  </si>
  <si>
    <t>NH-09X018</t>
  </si>
  <si>
    <t>INHAA09022000</t>
  </si>
  <si>
    <t>NH-09X022</t>
  </si>
  <si>
    <t>INHAA09028000</t>
  </si>
  <si>
    <t>NH-09X028</t>
  </si>
  <si>
    <t>INHAA09035000</t>
  </si>
  <si>
    <t>NH-09X035</t>
  </si>
  <si>
    <t>INHAA09042000</t>
  </si>
  <si>
    <t>NH-09X042</t>
  </si>
  <si>
    <t>INHAA09048000</t>
  </si>
  <si>
    <t>NH-09X048</t>
  </si>
  <si>
    <t>INHAA13010009</t>
  </si>
  <si>
    <t>NH-13X010</t>
  </si>
  <si>
    <t>INHAA13012000</t>
  </si>
  <si>
    <t>NH-13X012</t>
  </si>
  <si>
    <t>INHAA13015009</t>
  </si>
  <si>
    <t>NH-13X015</t>
  </si>
  <si>
    <t>INHAA13018009</t>
  </si>
  <si>
    <t>NH-13X018</t>
  </si>
  <si>
    <t>INHAA13022000</t>
  </si>
  <si>
    <t>NH-13X022</t>
  </si>
  <si>
    <t>INHAA13028000</t>
  </si>
  <si>
    <t>NH-13X028</t>
  </si>
  <si>
    <t>INHAA13035009</t>
  </si>
  <si>
    <t>NH-13X035</t>
  </si>
  <si>
    <t>INHAA13042000</t>
  </si>
  <si>
    <t>NH-13X042</t>
  </si>
  <si>
    <t>INHAA13048000</t>
  </si>
  <si>
    <t>NH-13X048</t>
  </si>
  <si>
    <t>INHAA13054000</t>
  </si>
  <si>
    <t>NH-13X054</t>
  </si>
  <si>
    <t>INHAA13060000</t>
  </si>
  <si>
    <t>NH-13X060</t>
  </si>
  <si>
    <t>INHAA13076000</t>
  </si>
  <si>
    <t>NH-13X076</t>
  </si>
  <si>
    <t>INHAA13089000</t>
  </si>
  <si>
    <t>NH-13X089</t>
  </si>
  <si>
    <t>INHAA19015000</t>
  </si>
  <si>
    <t>NH-19X015</t>
  </si>
  <si>
    <t>INHAA19018009</t>
  </si>
  <si>
    <t>NH-19X018</t>
  </si>
  <si>
    <t>INHAA19022009</t>
  </si>
  <si>
    <t>NH-19X022</t>
  </si>
  <si>
    <t>INHAA19028000</t>
  </si>
  <si>
    <t>NH-19X028</t>
  </si>
  <si>
    <t>INHAA19035000</t>
  </si>
  <si>
    <t>NH-19X035</t>
  </si>
  <si>
    <t>INHAA19042000</t>
  </si>
  <si>
    <t>NH-19X042</t>
  </si>
  <si>
    <t>INHAA19048000</t>
  </si>
  <si>
    <t>NH-19X048</t>
  </si>
  <si>
    <t>INHAA19054009</t>
  </si>
  <si>
    <t>NH-19X054</t>
  </si>
  <si>
    <t>INHAA19060000</t>
  </si>
  <si>
    <t>NH-19X060</t>
  </si>
  <si>
    <t>INHAA19076000</t>
  </si>
  <si>
    <t>NH-19X076</t>
  </si>
  <si>
    <t>INHAA19089000</t>
  </si>
  <si>
    <t>NH-19X089</t>
  </si>
  <si>
    <t>INHAA19114000</t>
  </si>
  <si>
    <t>NH-19X114</t>
  </si>
  <si>
    <t>INHAA25015009</t>
  </si>
  <si>
    <t>NH-25X015</t>
  </si>
  <si>
    <t>INHAA25018009</t>
  </si>
  <si>
    <t>NH-25X018</t>
  </si>
  <si>
    <t>INHAA25022009</t>
  </si>
  <si>
    <t>NH-25X022</t>
  </si>
  <si>
    <t>INHAA25028800</t>
  </si>
  <si>
    <t>NH-25X028</t>
  </si>
  <si>
    <t>INHAA25035000</t>
  </si>
  <si>
    <t>NH-25X035</t>
  </si>
  <si>
    <t>INHAA25042000</t>
  </si>
  <si>
    <t>NH-25X042</t>
  </si>
  <si>
    <t>INHAA25048000</t>
  </si>
  <si>
    <t>NH-25X048</t>
  </si>
  <si>
    <t>INHAA25054000</t>
  </si>
  <si>
    <t>NH-25X054</t>
  </si>
  <si>
    <t>INHAA25060000</t>
  </si>
  <si>
    <t>NH-25X060</t>
  </si>
  <si>
    <t>INHAA25076000</t>
  </si>
  <si>
    <t>NH-25X076</t>
  </si>
  <si>
    <t>INHAA25089000</t>
  </si>
  <si>
    <t>NH-25X089</t>
  </si>
  <si>
    <t>INHAA25114000</t>
  </si>
  <si>
    <t>NH-25X114</t>
  </si>
  <si>
    <t>INHAA03500000</t>
  </si>
  <si>
    <t>NH-03-99/E</t>
  </si>
  <si>
    <t>INHAA06500000</t>
  </si>
  <si>
    <t>NH-06-99/E</t>
  </si>
  <si>
    <t>INHAA10500000</t>
  </si>
  <si>
    <t>NH-10-99/E</t>
  </si>
  <si>
    <t>INHAA13500000</t>
  </si>
  <si>
    <t>NH-13-99/E</t>
  </si>
  <si>
    <t>INHAA19500000</t>
  </si>
  <si>
    <t>NH-19-99/E</t>
  </si>
  <si>
    <t>INHAA25500000</t>
  </si>
  <si>
    <t>NH-25-99/E</t>
  </si>
  <si>
    <t>INHAA32500000</t>
  </si>
  <si>
    <t>NH-32-99/E</t>
  </si>
  <si>
    <t>INHAA03500600</t>
  </si>
  <si>
    <t>NH-03-99/EA</t>
  </si>
  <si>
    <t>INHAA06500600</t>
  </si>
  <si>
    <t>NH-06-99/EA</t>
  </si>
  <si>
    <t>INHAA10500600</t>
  </si>
  <si>
    <t>NH-10-99/EA</t>
  </si>
  <si>
    <t>INHAA13500600</t>
  </si>
  <si>
    <t>NH-13-99/EA</t>
  </si>
  <si>
    <t>INHAA19500600</t>
  </si>
  <si>
    <t>NH-19-99/EA</t>
  </si>
  <si>
    <t>INHAA25500600</t>
  </si>
  <si>
    <t>NH-25-99/EA</t>
  </si>
  <si>
    <t>INHAA32500600</t>
  </si>
  <si>
    <t>NH-32-99/EA</t>
  </si>
  <si>
    <t>INHAA00900000</t>
  </si>
  <si>
    <t>NH-TAPE</t>
  </si>
  <si>
    <t>IRASD09012000</t>
  </si>
  <si>
    <t>RA-09X012</t>
  </si>
  <si>
    <t>Rail</t>
  </si>
  <si>
    <t>IRASD09015000</t>
  </si>
  <si>
    <t>RA-09X015</t>
  </si>
  <si>
    <t>IRASD09018000</t>
  </si>
  <si>
    <t>RA-09X018</t>
  </si>
  <si>
    <t>IRASD09022000</t>
  </si>
  <si>
    <t>RA-09X022</t>
  </si>
  <si>
    <t>IRASD09028000</t>
  </si>
  <si>
    <t>RA-09X028</t>
  </si>
  <si>
    <t>IRASD09035000</t>
  </si>
  <si>
    <t>RA-09X035</t>
  </si>
  <si>
    <t>IRASD09042000</t>
  </si>
  <si>
    <t>RA-09X042</t>
  </si>
  <si>
    <t>IRASD13012000</t>
  </si>
  <si>
    <t>RA-13X012</t>
  </si>
  <si>
    <t>IRASD13015000</t>
  </si>
  <si>
    <t>RA-13X015</t>
  </si>
  <si>
    <t>IRASD13018000</t>
  </si>
  <si>
    <t>RA-13X018</t>
  </si>
  <si>
    <t>IRASD13022000</t>
  </si>
  <si>
    <t>RA-13X022</t>
  </si>
  <si>
    <t>IRASD13028000</t>
  </si>
  <si>
    <t>RA-13X028</t>
  </si>
  <si>
    <t>IRASD13035000</t>
  </si>
  <si>
    <t>RA-13X035</t>
  </si>
  <si>
    <t>IRASD13042000</t>
  </si>
  <si>
    <t>RA-13X042</t>
  </si>
  <si>
    <t>IRASD03500000</t>
  </si>
  <si>
    <t>RA-03-99/E</t>
  </si>
  <si>
    <t>IRASD06500000</t>
  </si>
  <si>
    <t>RA-06-99/E</t>
  </si>
  <si>
    <t>IRASD09500000</t>
  </si>
  <si>
    <t>RA-09-99/E</t>
  </si>
  <si>
    <t>IRASD13500000</t>
  </si>
  <si>
    <t>RA-13-99/E</t>
  </si>
  <si>
    <t>IRASD19500000</t>
  </si>
  <si>
    <t>RA-19-99/E</t>
  </si>
  <si>
    <t>IRASD25500000</t>
  </si>
  <si>
    <t>RA-25-99/E</t>
  </si>
  <si>
    <t>IRASD03500600</t>
  </si>
  <si>
    <t>RA-03-99/EA</t>
  </si>
  <si>
    <t>IRASD06500600</t>
  </si>
  <si>
    <t>RA-06-99/EA</t>
  </si>
  <si>
    <t>IRASD09500600</t>
  </si>
  <si>
    <t>RA-09-99/EA</t>
  </si>
  <si>
    <t>IRASD13500600</t>
  </si>
  <si>
    <t>RA-13-99/EA</t>
  </si>
  <si>
    <t>IRASD19500600</t>
  </si>
  <si>
    <t>RA-19-99/EA</t>
  </si>
  <si>
    <t>IRASD25500600</t>
  </si>
  <si>
    <t>RA-25-99/EA</t>
  </si>
  <si>
    <t>IRASC09012000</t>
  </si>
  <si>
    <t>SDC-09X012</t>
  </si>
  <si>
    <t>IRASC09015000</t>
  </si>
  <si>
    <t>SDC-09X015</t>
  </si>
  <si>
    <t>IRASC09018000</t>
  </si>
  <si>
    <t>SDC-09X018</t>
  </si>
  <si>
    <t>IRASC09022000</t>
  </si>
  <si>
    <t>SDC-09X022</t>
  </si>
  <si>
    <t>IRASC09028000</t>
  </si>
  <si>
    <t>SDC-09X028</t>
  </si>
  <si>
    <t>IRASC09035000</t>
  </si>
  <si>
    <t>SDC-09X035</t>
  </si>
  <si>
    <t>IRASC09042000</t>
  </si>
  <si>
    <t>SDC-09X042</t>
  </si>
  <si>
    <t>IRASC06700600</t>
  </si>
  <si>
    <t>SDC-06MM/A</t>
  </si>
  <si>
    <t>IRASC09700600</t>
  </si>
  <si>
    <t>SDC-09MM/A</t>
  </si>
  <si>
    <t>IRASC13700600</t>
  </si>
  <si>
    <t>SDC-13MM/A</t>
  </si>
  <si>
    <t>IRASC19700600</t>
  </si>
  <si>
    <t>SDC-19MM/A</t>
  </si>
  <si>
    <t>IRASC25700600</t>
  </si>
  <si>
    <t>SDC-25MM/A</t>
  </si>
  <si>
    <t>IRASD00900000</t>
  </si>
  <si>
    <t>RA-TAPE</t>
  </si>
  <si>
    <t>Teleo</t>
  </si>
  <si>
    <t>Okapak</t>
  </si>
  <si>
    <t>PSKB30</t>
  </si>
  <si>
    <t>IPMSK30000000</t>
  </si>
  <si>
    <t>PSKB25</t>
  </si>
  <si>
    <t>IPMSK25000000</t>
  </si>
  <si>
    <t>PSKB19</t>
  </si>
  <si>
    <t>IPMSK19000000</t>
  </si>
  <si>
    <t>ПВХ покрытие</t>
  </si>
  <si>
    <t>PF251  B2</t>
  </si>
  <si>
    <t>IPFN035100250</t>
  </si>
  <si>
    <t>пакет</t>
  </si>
  <si>
    <t>Белые, количество в пакете - 1000 шт</t>
  </si>
  <si>
    <t>Заклепки</t>
  </si>
  <si>
    <t>PMNW</t>
  </si>
  <si>
    <t>IPMN000000000</t>
  </si>
  <si>
    <t>Серые, количество в пакете - 1000 шт</t>
  </si>
  <si>
    <t>PMNG</t>
  </si>
  <si>
    <t>IPMNG00000000</t>
  </si>
  <si>
    <t>Угловое</t>
  </si>
  <si>
    <t>Шило</t>
  </si>
  <si>
    <t>PMNWW</t>
  </si>
  <si>
    <t>IPMNW0000000W</t>
  </si>
  <si>
    <t>Прямое</t>
  </si>
  <si>
    <t>PMNWG</t>
  </si>
  <si>
    <t>IPMNW0000000G</t>
  </si>
  <si>
    <t xml:space="preserve">Торцевая, алюминиевая с 2-я фиксирующими выступами </t>
  </si>
  <si>
    <t>PEMBA58B</t>
  </si>
  <si>
    <t>IPMBA0005800B</t>
  </si>
  <si>
    <t>PEMBA48B</t>
  </si>
  <si>
    <t>IPMBA0004800B</t>
  </si>
  <si>
    <t>PEMBA38B</t>
  </si>
  <si>
    <t>IPMBA0003800B</t>
  </si>
  <si>
    <t>PEMBA28B</t>
  </si>
  <si>
    <t>IPMBA0002800B</t>
  </si>
  <si>
    <t>PEMBA18B</t>
  </si>
  <si>
    <t>IPMBA0001800B</t>
  </si>
  <si>
    <t xml:space="preserve">Торцевая, серая с 2-я фиксирующими выступами </t>
  </si>
  <si>
    <t>PEMBG58B</t>
  </si>
  <si>
    <t>IPMBG0005800B</t>
  </si>
  <si>
    <t>PEMBG48B</t>
  </si>
  <si>
    <t>IPMBG0004800B</t>
  </si>
  <si>
    <t>PEMBG38B</t>
  </si>
  <si>
    <t>IPMBG0003800B</t>
  </si>
  <si>
    <t>PEMBG28B</t>
  </si>
  <si>
    <t>IPMBG0002800B</t>
  </si>
  <si>
    <t>PEMBG18B</t>
  </si>
  <si>
    <t>IPMBG0001800B</t>
  </si>
  <si>
    <t>ПВХ, с самоклеящейся концевой полоской и сильным замковым эффектом</t>
  </si>
  <si>
    <t>Отрезок</t>
  </si>
  <si>
    <t>PZB100</t>
  </si>
  <si>
    <t>IPZN03510000B</t>
  </si>
  <si>
    <t>PZB75</t>
  </si>
  <si>
    <t>IPZN03507500B</t>
  </si>
  <si>
    <t>PZB65</t>
  </si>
  <si>
    <t>IPZN03506500B</t>
  </si>
  <si>
    <t>PZB60</t>
  </si>
  <si>
    <t>IPZN03506000B</t>
  </si>
  <si>
    <t>PZB55</t>
  </si>
  <si>
    <t>IPZN03505500B</t>
  </si>
  <si>
    <t>PZB50</t>
  </si>
  <si>
    <t>IPZN03505000B</t>
  </si>
  <si>
    <t>PZB46</t>
  </si>
  <si>
    <t>IPZN03504600B</t>
  </si>
  <si>
    <t>PZB44</t>
  </si>
  <si>
    <t>IPZN03504400B</t>
  </si>
  <si>
    <t>PZB42</t>
  </si>
  <si>
    <t>IPZN03504200B</t>
  </si>
  <si>
    <t>PZВ40</t>
  </si>
  <si>
    <t>IPZN03504000B</t>
  </si>
  <si>
    <t>PZB38</t>
  </si>
  <si>
    <t>IPZN03503800B</t>
  </si>
  <si>
    <t>PZB36</t>
  </si>
  <si>
    <t>IPZN03503600B</t>
  </si>
  <si>
    <t>PZB35</t>
  </si>
  <si>
    <t>IPZN03503500B</t>
  </si>
  <si>
    <t>PZB33</t>
  </si>
  <si>
    <t>IPZN03503300B</t>
  </si>
  <si>
    <t>PZB31</t>
  </si>
  <si>
    <t>IPZN03503100B</t>
  </si>
  <si>
    <t>PZB29</t>
  </si>
  <si>
    <t>IPZN03502900B</t>
  </si>
  <si>
    <t>PZB26</t>
  </si>
  <si>
    <t>IPZN03502600B</t>
  </si>
  <si>
    <t>PZB24</t>
  </si>
  <si>
    <t>IPZN03502400B</t>
  </si>
  <si>
    <t>PZB22</t>
  </si>
  <si>
    <t>IPZN03502200B</t>
  </si>
  <si>
    <t>ПВХ, с сильным замковым эффектом</t>
  </si>
  <si>
    <t>PZA75</t>
  </si>
  <si>
    <t>IPZN035075000</t>
  </si>
  <si>
    <t>PZA70</t>
  </si>
  <si>
    <t>IPZN035070000</t>
  </si>
  <si>
    <t>PZA60</t>
  </si>
  <si>
    <t>IPZN035060000</t>
  </si>
  <si>
    <t>PZA55</t>
  </si>
  <si>
    <t>IPZN035055000</t>
  </si>
  <si>
    <t>PZA50</t>
  </si>
  <si>
    <t>IPZN035050000</t>
  </si>
  <si>
    <t>PZA46</t>
  </si>
  <si>
    <t>IPZN035046000</t>
  </si>
  <si>
    <t>PZA44</t>
  </si>
  <si>
    <t>IPZN035044000</t>
  </si>
  <si>
    <t>PZA42</t>
  </si>
  <si>
    <t>IPZN035042000</t>
  </si>
  <si>
    <t>PZA36</t>
  </si>
  <si>
    <t>IPZN035036000</t>
  </si>
  <si>
    <t>PZA35</t>
  </si>
  <si>
    <t>IPZN035035000</t>
  </si>
  <si>
    <t>PZA33</t>
  </si>
  <si>
    <t>IPZN035033000</t>
  </si>
  <si>
    <t>PZA31</t>
  </si>
  <si>
    <t>IPZN035031000</t>
  </si>
  <si>
    <t>PZA29</t>
  </si>
  <si>
    <t>IPZN035029000</t>
  </si>
  <si>
    <t>PZA26</t>
  </si>
  <si>
    <t>IPZN035026000</t>
  </si>
  <si>
    <t>PZA24</t>
  </si>
  <si>
    <t>IPZN035024000</t>
  </si>
  <si>
    <t>Торцевые заглушк</t>
  </si>
  <si>
    <t>PEK239</t>
  </si>
  <si>
    <t>IPKE000239000</t>
  </si>
  <si>
    <t>PEK220</t>
  </si>
  <si>
    <t>IPKE000220000</t>
  </si>
  <si>
    <t>PEK213</t>
  </si>
  <si>
    <t>IPKE000213000</t>
  </si>
  <si>
    <t>PEK207</t>
  </si>
  <si>
    <t>IPKE000207000</t>
  </si>
  <si>
    <t>PEK194</t>
  </si>
  <si>
    <t>IPKE000194000</t>
  </si>
  <si>
    <t>PEK188</t>
  </si>
  <si>
    <t>IPKE000188000</t>
  </si>
  <si>
    <t>PEK168</t>
  </si>
  <si>
    <t>IPKE000168000</t>
  </si>
  <si>
    <t>PEK149</t>
  </si>
  <si>
    <t>IPKE000149000</t>
  </si>
  <si>
    <t>PEK136</t>
  </si>
  <si>
    <t>IPKE000136000</t>
  </si>
  <si>
    <t>PEK130</t>
  </si>
  <si>
    <t>IPKE000130000</t>
  </si>
  <si>
    <t>PEK120</t>
  </si>
  <si>
    <t>IPKE000120000</t>
  </si>
  <si>
    <t>PEK117</t>
  </si>
  <si>
    <t>IPKE000117000</t>
  </si>
  <si>
    <t>PEK111</t>
  </si>
  <si>
    <t>IPKE000111000</t>
  </si>
  <si>
    <t>PEK108</t>
  </si>
  <si>
    <t>IPKE000108000</t>
  </si>
  <si>
    <t>Для фланцев</t>
  </si>
  <si>
    <t>Кожух</t>
  </si>
  <si>
    <t>PFK125</t>
  </si>
  <si>
    <t>IPKF000125000</t>
  </si>
  <si>
    <t>PFK100</t>
  </si>
  <si>
    <t>IPKF000100000</t>
  </si>
  <si>
    <t>PFK80</t>
  </si>
  <si>
    <t>IPKF000080000</t>
  </si>
  <si>
    <t>PFK65</t>
  </si>
  <si>
    <t>IPKF000065000</t>
  </si>
  <si>
    <t>PFK50</t>
  </si>
  <si>
    <t>IPKF000050000</t>
  </si>
  <si>
    <t>PFK40</t>
  </si>
  <si>
    <t>IPKF000040000</t>
  </si>
  <si>
    <t>PFK32</t>
  </si>
  <si>
    <t>IPKF000032000</t>
  </si>
  <si>
    <t>PFK25</t>
  </si>
  <si>
    <t>IPKF000025000</t>
  </si>
  <si>
    <t>PFK20</t>
  </si>
  <si>
    <t>IPKF000020000</t>
  </si>
  <si>
    <t>PFK15</t>
  </si>
  <si>
    <t>IPKF000015000</t>
  </si>
  <si>
    <t xml:space="preserve">Для фитингов </t>
  </si>
  <si>
    <t>PAK125</t>
  </si>
  <si>
    <t>IPKA000125000</t>
  </si>
  <si>
    <t>PAK100</t>
  </si>
  <si>
    <t>IPKA000100000</t>
  </si>
  <si>
    <t>PAK80</t>
  </si>
  <si>
    <t>IPKA000080000</t>
  </si>
  <si>
    <t>PAK65</t>
  </si>
  <si>
    <t>IPKA000065000</t>
  </si>
  <si>
    <t>PAK50</t>
  </si>
  <si>
    <t>IPKA000050000</t>
  </si>
  <si>
    <t>PAK40</t>
  </si>
  <si>
    <t>IPKA000040000</t>
  </si>
  <si>
    <t>PAK32</t>
  </si>
  <si>
    <t>IPKA000032000</t>
  </si>
  <si>
    <t>PAK20</t>
  </si>
  <si>
    <t>IPKA000020000</t>
  </si>
  <si>
    <t>PAK10</t>
  </si>
  <si>
    <t>IPKA000010000</t>
  </si>
  <si>
    <t>Для вентилей</t>
  </si>
  <si>
    <t>PVK3</t>
  </si>
  <si>
    <t>IPKV000003000</t>
  </si>
  <si>
    <t>PVK2</t>
  </si>
  <si>
    <t>IPKV000002000</t>
  </si>
  <si>
    <t>PVK1</t>
  </si>
  <si>
    <t>IPKV000001000</t>
  </si>
  <si>
    <t xml:space="preserve">Тройник </t>
  </si>
  <si>
    <t>PBA6048</t>
  </si>
  <si>
    <t>IPBA006004800</t>
  </si>
  <si>
    <t>PBA6042</t>
  </si>
  <si>
    <t>IPBA006004200</t>
  </si>
  <si>
    <t>PBA4842</t>
  </si>
  <si>
    <t>IPBA004804200</t>
  </si>
  <si>
    <t>PBA6033</t>
  </si>
  <si>
    <t>IPBA006003300</t>
  </si>
  <si>
    <t>PBA6027</t>
  </si>
  <si>
    <t>IPBA006002700</t>
  </si>
  <si>
    <t>PBA4833</t>
  </si>
  <si>
    <t>IPBA004803300</t>
  </si>
  <si>
    <t>PBA4233</t>
  </si>
  <si>
    <t>IPBA004203300</t>
  </si>
  <si>
    <t>PBA4827</t>
  </si>
  <si>
    <t>IPBA004802700</t>
  </si>
  <si>
    <t>PBA4227</t>
  </si>
  <si>
    <t>IPBA004202700</t>
  </si>
  <si>
    <t>PBA4221</t>
  </si>
  <si>
    <t>IPBA004202100</t>
  </si>
  <si>
    <t>PBA3333</t>
  </si>
  <si>
    <t>IPBA003303300</t>
  </si>
  <si>
    <t>PBA3327</t>
  </si>
  <si>
    <t>IPBA003302700</t>
  </si>
  <si>
    <t>PBA3321</t>
  </si>
  <si>
    <t>IPBA003302100</t>
  </si>
  <si>
    <t>PBA2721</t>
  </si>
  <si>
    <t>IPBA002702100</t>
  </si>
  <si>
    <t>45˚, сварные</t>
  </si>
  <si>
    <t>Отвод</t>
  </si>
  <si>
    <t>PB458950</t>
  </si>
  <si>
    <t>IPBV008905000</t>
  </si>
  <si>
    <t>PB457650</t>
  </si>
  <si>
    <t>IPBV007605000</t>
  </si>
  <si>
    <t>PB458940</t>
  </si>
  <si>
    <t>IPBV008904000</t>
  </si>
  <si>
    <t>PB456050</t>
  </si>
  <si>
    <t>IPBV006005000</t>
  </si>
  <si>
    <t>PB457640</t>
  </si>
  <si>
    <t>IPBV007604000</t>
  </si>
  <si>
    <t>PB458930</t>
  </si>
  <si>
    <t>IPBV008903000</t>
  </si>
  <si>
    <t>PB456040</t>
  </si>
  <si>
    <t>IPBV006004000</t>
  </si>
  <si>
    <t>PB457630</t>
  </si>
  <si>
    <t>IPBV007603000</t>
  </si>
  <si>
    <t>PB454840</t>
  </si>
  <si>
    <t>IPBV004804000</t>
  </si>
  <si>
    <t>PB456030</t>
  </si>
  <si>
    <t>IPBV006003000</t>
  </si>
  <si>
    <t>PB453340</t>
  </si>
  <si>
    <t>IPBV003304000</t>
  </si>
  <si>
    <t>PB456025</t>
  </si>
  <si>
    <t>IPBV006002500</t>
  </si>
  <si>
    <t>PB454230</t>
  </si>
  <si>
    <t>IPBV004203000</t>
  </si>
  <si>
    <t>PB454825</t>
  </si>
  <si>
    <t>IPBV004802500</t>
  </si>
  <si>
    <t>PB454225</t>
  </si>
  <si>
    <t>IPBV004202500</t>
  </si>
  <si>
    <t>PB452730</t>
  </si>
  <si>
    <t>IPBV002703000</t>
  </si>
  <si>
    <t>PB453325</t>
  </si>
  <si>
    <t>IPBV003302500</t>
  </si>
  <si>
    <t>PB452725</t>
  </si>
  <si>
    <t>IPBV002702500</t>
  </si>
  <si>
    <t>PB453320</t>
  </si>
  <si>
    <t>IPBV003302000</t>
  </si>
  <si>
    <t>PB452720</t>
  </si>
  <si>
    <t>IPBV002702000</t>
  </si>
  <si>
    <t>PB452120</t>
  </si>
  <si>
    <t>IPBV002102000</t>
  </si>
  <si>
    <t>90˚, цельные</t>
  </si>
  <si>
    <t>PBW6050E</t>
  </si>
  <si>
    <t>IPB00060050W1</t>
  </si>
  <si>
    <t>PBW4850E</t>
  </si>
  <si>
    <t>IPB00048050W1</t>
  </si>
  <si>
    <t>PBW4250E</t>
  </si>
  <si>
    <t>IPB00042050W1</t>
  </si>
  <si>
    <t>PBW6040E</t>
  </si>
  <si>
    <t>IPB00060040W1</t>
  </si>
  <si>
    <t>PB5D4220E</t>
  </si>
  <si>
    <t>IPB00042020D1</t>
  </si>
  <si>
    <t>PBS168100E</t>
  </si>
  <si>
    <t>IPB0016810001</t>
  </si>
  <si>
    <t>PBS140100E</t>
  </si>
  <si>
    <t>IPB0014010001</t>
  </si>
  <si>
    <t>PBS114100E</t>
  </si>
  <si>
    <t>IPB0011410001</t>
  </si>
  <si>
    <t>PBS102100E</t>
  </si>
  <si>
    <t>IPB0010210001</t>
  </si>
  <si>
    <t>PBS14080E</t>
  </si>
  <si>
    <t>IPB0014008001</t>
  </si>
  <si>
    <t>PBS11480E</t>
  </si>
  <si>
    <t>IPB0011408001</t>
  </si>
  <si>
    <t>PBS10280E</t>
  </si>
  <si>
    <t>IPB0010208001</t>
  </si>
  <si>
    <t>PBS14060E</t>
  </si>
  <si>
    <t>IPB0014006001</t>
  </si>
  <si>
    <t>PBS8980E</t>
  </si>
  <si>
    <t>IPB0008908001</t>
  </si>
  <si>
    <t>PBS16840E</t>
  </si>
  <si>
    <t>IPB0016804001</t>
  </si>
  <si>
    <t>PBS14050E</t>
  </si>
  <si>
    <t>IPB0014005001</t>
  </si>
  <si>
    <t>PBS15940E</t>
  </si>
  <si>
    <t>IPB0015904001</t>
  </si>
  <si>
    <t>PBS11460E</t>
  </si>
  <si>
    <t>IPB0011406001</t>
  </si>
  <si>
    <t>PBS16830E</t>
  </si>
  <si>
    <t>IPB0016803001</t>
  </si>
  <si>
    <t>PBS10260E</t>
  </si>
  <si>
    <t>IPB0010206001</t>
  </si>
  <si>
    <t>PBS14040E</t>
  </si>
  <si>
    <t>IPB0014004001</t>
  </si>
  <si>
    <t>PBS16825E</t>
  </si>
  <si>
    <t>IPB0016802501</t>
  </si>
  <si>
    <t>PBS7670E</t>
  </si>
  <si>
    <t>IPB0007607001</t>
  </si>
  <si>
    <t>PBS11450E</t>
  </si>
  <si>
    <t>IPB0011405001</t>
  </si>
  <si>
    <t>PBS15925E</t>
  </si>
  <si>
    <t>IPB0015902501</t>
  </si>
  <si>
    <t>PBS8960E</t>
  </si>
  <si>
    <t>IPB0008906001</t>
  </si>
  <si>
    <t>PBS10250E</t>
  </si>
  <si>
    <t>IPB0010205001</t>
  </si>
  <si>
    <t>PBS14030E</t>
  </si>
  <si>
    <t>IPB0014003001</t>
  </si>
  <si>
    <t>PBS7660E</t>
  </si>
  <si>
    <t>IPB0007606001</t>
  </si>
  <si>
    <t>PBS11440E</t>
  </si>
  <si>
    <t>IPB0011404001</t>
  </si>
  <si>
    <t>PBS14025E</t>
  </si>
  <si>
    <t>IPB0014002501</t>
  </si>
  <si>
    <t>PBS8950E</t>
  </si>
  <si>
    <t>IPB0008905001</t>
  </si>
  <si>
    <t>PBS10240E</t>
  </si>
  <si>
    <t>IPB0010204001</t>
  </si>
  <si>
    <t>PBS6060E</t>
  </si>
  <si>
    <t>IPB0006006001</t>
  </si>
  <si>
    <t>PBS7650E</t>
  </si>
  <si>
    <t>IPB0007605001</t>
  </si>
  <si>
    <t>PBS11430E</t>
  </si>
  <si>
    <t>IPB0011403001</t>
  </si>
  <si>
    <t>PBS8940E</t>
  </si>
  <si>
    <t>IPB0008904001</t>
  </si>
  <si>
    <t>PBS4860E</t>
  </si>
  <si>
    <t>IPB0004806001</t>
  </si>
  <si>
    <t>PBS10230E</t>
  </si>
  <si>
    <t>IPB0010203001</t>
  </si>
  <si>
    <t>PBS4260E</t>
  </si>
  <si>
    <t>IPB0004206001</t>
  </si>
  <si>
    <t>PBS6050E</t>
  </si>
  <si>
    <t>IPB0006005001</t>
  </si>
  <si>
    <t>PBS7640E</t>
  </si>
  <si>
    <t>IPB0007604001</t>
  </si>
  <si>
    <t>PBS11420E</t>
  </si>
  <si>
    <t>IPB0011402001</t>
  </si>
  <si>
    <t>PBS8930E</t>
  </si>
  <si>
    <t>IPB0008903001</t>
  </si>
  <si>
    <t>PBS4850E</t>
  </si>
  <si>
    <t>IPB0004805001</t>
  </si>
  <si>
    <t>PBS10220E</t>
  </si>
  <si>
    <t>IPB0010202001</t>
  </si>
  <si>
    <t>PBS4250E</t>
  </si>
  <si>
    <t>IPB0004205001</t>
  </si>
  <si>
    <t>PBS6040E</t>
  </si>
  <si>
    <t>IPB0006004001</t>
  </si>
  <si>
    <t>PBS8925E</t>
  </si>
  <si>
    <t>IPB0008902501</t>
  </si>
  <si>
    <t>PBS7630E</t>
  </si>
  <si>
    <t>IPB0007603001</t>
  </si>
  <si>
    <t>PBS3350E</t>
  </si>
  <si>
    <t>IPB0003305001</t>
  </si>
  <si>
    <t>PBS8920E</t>
  </si>
  <si>
    <t>IPB0008902001</t>
  </si>
  <si>
    <t>PBS4840E</t>
  </si>
  <si>
    <t>IPB0004804001</t>
  </si>
  <si>
    <t>PBS2750E</t>
  </si>
  <si>
    <t>IPB0002705001</t>
  </si>
  <si>
    <t>PBS7625E</t>
  </si>
  <si>
    <t>IPB0007602501</t>
  </si>
  <si>
    <t>PBS2150E</t>
  </si>
  <si>
    <t>IPB0002105001</t>
  </si>
  <si>
    <t>PBS6030E</t>
  </si>
  <si>
    <t>IPB0006003001</t>
  </si>
  <si>
    <t>PBS1750E</t>
  </si>
  <si>
    <t>IPB0001705001</t>
  </si>
  <si>
    <t>PBS3340E</t>
  </si>
  <si>
    <t>IPB0003304001</t>
  </si>
  <si>
    <t>PBS7020E</t>
  </si>
  <si>
    <t>IPB0007002001</t>
  </si>
  <si>
    <t>PBS4830E</t>
  </si>
  <si>
    <t>IPB0004803001</t>
  </si>
  <si>
    <t>PBS2740E</t>
  </si>
  <si>
    <t>IPB0002704001</t>
  </si>
  <si>
    <t>PBS4230E</t>
  </si>
  <si>
    <t>IPB0004203001</t>
  </si>
  <si>
    <t>PBS2140E</t>
  </si>
  <si>
    <t>IPB0002104001</t>
  </si>
  <si>
    <t>PBS6020E</t>
  </si>
  <si>
    <t>IPB0006002001</t>
  </si>
  <si>
    <t>PBS1740E</t>
  </si>
  <si>
    <t>IPB0001704001</t>
  </si>
  <si>
    <t>PBS3330E</t>
  </si>
  <si>
    <t>IPB0003303001</t>
  </si>
  <si>
    <t>PBS4820E</t>
  </si>
  <si>
    <t>IPB0004802001</t>
  </si>
  <si>
    <t>PBS2730E</t>
  </si>
  <si>
    <t>IPB0002703001</t>
  </si>
  <si>
    <t>PBS4220E</t>
  </si>
  <si>
    <t>IPB0004202001</t>
  </si>
  <si>
    <t>PBS2130E</t>
  </si>
  <si>
    <t>IPB0002103001</t>
  </si>
  <si>
    <t>PBS2725E</t>
  </si>
  <si>
    <t>IPB0002702501</t>
  </si>
  <si>
    <t>PBS3320E</t>
  </si>
  <si>
    <t>IPB0003302001</t>
  </si>
  <si>
    <t>PBS2125E</t>
  </si>
  <si>
    <t>IPB0002102501</t>
  </si>
  <si>
    <t>PBS2720E</t>
  </si>
  <si>
    <t>IPB0002702001</t>
  </si>
  <si>
    <t>PBS2120E</t>
  </si>
  <si>
    <t>IPB0002102001</t>
  </si>
  <si>
    <t>PBS1720E</t>
  </si>
  <si>
    <t>IPB0001702001</t>
  </si>
  <si>
    <t xml:space="preserve">90˚, сварной </t>
  </si>
  <si>
    <t>PBS267100</t>
  </si>
  <si>
    <t>IPB00267100S0</t>
  </si>
  <si>
    <t>PBS26780</t>
  </si>
  <si>
    <t>IPB00267080S0</t>
  </si>
  <si>
    <t>PBS219100</t>
  </si>
  <si>
    <t>IPB00219100S0</t>
  </si>
  <si>
    <t>PBS194100</t>
  </si>
  <si>
    <t>IPB00194100S0</t>
  </si>
  <si>
    <t>PBS26760</t>
  </si>
  <si>
    <t>IPB00267060S0</t>
  </si>
  <si>
    <t>PBS21980</t>
  </si>
  <si>
    <t>IPB00219080S0</t>
  </si>
  <si>
    <t>PBS168100</t>
  </si>
  <si>
    <t>IPB00168100S0</t>
  </si>
  <si>
    <t>PBS159100</t>
  </si>
  <si>
    <t>IPB00159100S0</t>
  </si>
  <si>
    <t>PBS19480</t>
  </si>
  <si>
    <t>IPB00194080S0</t>
  </si>
  <si>
    <t>PBS140100</t>
  </si>
  <si>
    <t>IPB00140100S0</t>
  </si>
  <si>
    <t>PBS21960</t>
  </si>
  <si>
    <t>IPB00219060S0</t>
  </si>
  <si>
    <t>PBS133100</t>
  </si>
  <si>
    <t>IPB00133100S0</t>
  </si>
  <si>
    <t>PBS16880</t>
  </si>
  <si>
    <t>IPB00168080S0</t>
  </si>
  <si>
    <t>PBS15980</t>
  </si>
  <si>
    <t>IPB00159080S0</t>
  </si>
  <si>
    <t>PBS21950</t>
  </si>
  <si>
    <t>IPB00219050S0</t>
  </si>
  <si>
    <t>PBS19460</t>
  </si>
  <si>
    <t>IPB00194060S0</t>
  </si>
  <si>
    <t>PBS114100</t>
  </si>
  <si>
    <t>IPB00114100S0</t>
  </si>
  <si>
    <t>PBS108100</t>
  </si>
  <si>
    <t>IPB00108100S0</t>
  </si>
  <si>
    <t>PBS14080</t>
  </si>
  <si>
    <t>IPB00140080S0</t>
  </si>
  <si>
    <t>PBS19450</t>
  </si>
  <si>
    <t>IPB00194050S0</t>
  </si>
  <si>
    <t>PBS13380</t>
  </si>
  <si>
    <t>IPB00133080S0</t>
  </si>
  <si>
    <t>PBS16860</t>
  </si>
  <si>
    <t>IPB00168060S0</t>
  </si>
  <si>
    <t>PBS15960</t>
  </si>
  <si>
    <t>IPB00159060S0</t>
  </si>
  <si>
    <t>PBS11480</t>
  </si>
  <si>
    <t>IPB00114080S0</t>
  </si>
  <si>
    <t>PBS10880</t>
  </si>
  <si>
    <t>IPB00108080S0</t>
  </si>
  <si>
    <t>PBS16850</t>
  </si>
  <si>
    <t>IPB00168050S0</t>
  </si>
  <si>
    <t>PBS14060</t>
  </si>
  <si>
    <t>IPB00140060S0</t>
  </si>
  <si>
    <t>PBS15950</t>
  </si>
  <si>
    <t>IPB00159050S0</t>
  </si>
  <si>
    <t>PBS13360</t>
  </si>
  <si>
    <t>IPB00133060S0</t>
  </si>
  <si>
    <t>PBS15945</t>
  </si>
  <si>
    <t>IPB00159045S0</t>
  </si>
  <si>
    <t>PBS8980</t>
  </si>
  <si>
    <t>IPB00089080S0</t>
  </si>
  <si>
    <t>PBS16840</t>
  </si>
  <si>
    <t>IPB00168040S0</t>
  </si>
  <si>
    <t>PBS14050</t>
  </si>
  <si>
    <t>IPB00140050S0</t>
  </si>
  <si>
    <t>PBS15940</t>
  </si>
  <si>
    <t>IPB00159040S0</t>
  </si>
  <si>
    <t>PBS7680</t>
  </si>
  <si>
    <t>IPB00076080S0</t>
  </si>
  <si>
    <t>PBS11460</t>
  </si>
  <si>
    <t>IPB00114060S0</t>
  </si>
  <si>
    <t>PBS13350</t>
  </si>
  <si>
    <t>IPB00133050S0</t>
  </si>
  <si>
    <t>PBS14045</t>
  </si>
  <si>
    <t>IPB00140045S0</t>
  </si>
  <si>
    <t>PBS10860</t>
  </si>
  <si>
    <t>IPB00108060S0</t>
  </si>
  <si>
    <t>PBS14040</t>
  </si>
  <si>
    <t>IPB00140040S0</t>
  </si>
  <si>
    <t>PBS11450</t>
  </si>
  <si>
    <t>IPB00114050S0</t>
  </si>
  <si>
    <t>PBS13345</t>
  </si>
  <si>
    <t>IPB00133045S0</t>
  </si>
  <si>
    <t>PBS13340</t>
  </si>
  <si>
    <t>IPB00133040S0</t>
  </si>
  <si>
    <t>PBS8960</t>
  </si>
  <si>
    <t>IPB00089060S0</t>
  </si>
  <si>
    <t>PBS10850</t>
  </si>
  <si>
    <t>IPB00108050S0</t>
  </si>
  <si>
    <t>PBS11445</t>
  </si>
  <si>
    <t>IPB00114045S0</t>
  </si>
  <si>
    <t>PBS13335</t>
  </si>
  <si>
    <t>IPB00133035S0</t>
  </si>
  <si>
    <t>PBS7660</t>
  </si>
  <si>
    <t>IPB00076060S0</t>
  </si>
  <si>
    <t>PBS11440</t>
  </si>
  <si>
    <t>IPB00114040S0</t>
  </si>
  <si>
    <t>PBS13330</t>
  </si>
  <si>
    <t>IPB00133030S0</t>
  </si>
  <si>
    <t>PBS10840</t>
  </si>
  <si>
    <t>IPB00108040S0</t>
  </si>
  <si>
    <t>PBS6460</t>
  </si>
  <si>
    <t>IPB00064060S0</t>
  </si>
  <si>
    <t>PBS11435</t>
  </si>
  <si>
    <t>IPB00114035S0</t>
  </si>
  <si>
    <t>PBS6060</t>
  </si>
  <si>
    <t>IPB00060060S0</t>
  </si>
  <si>
    <t>PBS10835</t>
  </si>
  <si>
    <t>IPB00108035S0</t>
  </si>
  <si>
    <t>PBS7050</t>
  </si>
  <si>
    <t>IPB00070050S0</t>
  </si>
  <si>
    <t>PBS8940</t>
  </si>
  <si>
    <t>IPB00089040S0</t>
  </si>
  <si>
    <t>PBS10830</t>
  </si>
  <si>
    <t>IPB00108030S0</t>
  </si>
  <si>
    <t>PBS7045</t>
  </si>
  <si>
    <t>IPB00070045S0</t>
  </si>
  <si>
    <t>PBS8935</t>
  </si>
  <si>
    <t>IPB00089035S0</t>
  </si>
  <si>
    <t>PBS7040</t>
  </si>
  <si>
    <t>IPB00070040S0</t>
  </si>
  <si>
    <t>PBS8930</t>
  </si>
  <si>
    <t>IPB00089030S0</t>
  </si>
  <si>
    <t>PBS4850</t>
  </si>
  <si>
    <t>IPB00048050S0</t>
  </si>
  <si>
    <t>PBS10820</t>
  </si>
  <si>
    <t>IPB00108020S0</t>
  </si>
  <si>
    <t>PBS7035</t>
  </si>
  <si>
    <t>IPB00070035S0</t>
  </si>
  <si>
    <t>PBS7630</t>
  </si>
  <si>
    <t>IPB00076030S0</t>
  </si>
  <si>
    <t>PBS8325</t>
  </si>
  <si>
    <t>IPB00083025S0</t>
  </si>
  <si>
    <t>PBS7625</t>
  </si>
  <si>
    <t>IPB00076025S0</t>
  </si>
  <si>
    <t>PBS6430</t>
  </si>
  <si>
    <t>IPB00064030S0</t>
  </si>
  <si>
    <t>PBS7020</t>
  </si>
  <si>
    <t>IPB00070020S0</t>
  </si>
  <si>
    <t>PBW11450</t>
  </si>
  <si>
    <t>IPB00114050W0</t>
  </si>
  <si>
    <t>PBW11440</t>
  </si>
  <si>
    <t>IPB00114040W0</t>
  </si>
  <si>
    <t>PBG11430</t>
  </si>
  <si>
    <t>IPB00114030G0</t>
  </si>
  <si>
    <t>PBW8940</t>
  </si>
  <si>
    <t>IPB00089040W0</t>
  </si>
  <si>
    <t>PBW8930</t>
  </si>
  <si>
    <t>IPB00089030W0</t>
  </si>
  <si>
    <t>PBW7630</t>
  </si>
  <si>
    <t>IPB00076030W0</t>
  </si>
  <si>
    <t>PBW4840</t>
  </si>
  <si>
    <t>IPB00048040W0</t>
  </si>
  <si>
    <t>PBG4840</t>
  </si>
  <si>
    <t>IPB00048040G0</t>
  </si>
  <si>
    <t>PBG4830</t>
  </si>
  <si>
    <t>IPB00048030G0</t>
  </si>
  <si>
    <t>PBG3330</t>
  </si>
  <si>
    <t>IPB00033030G0</t>
  </si>
  <si>
    <t>PBG2730</t>
  </si>
  <si>
    <t>IPB00027030G0</t>
  </si>
  <si>
    <t>PBG2130</t>
  </si>
  <si>
    <t>IPB00021030G0</t>
  </si>
  <si>
    <t>PBW2130</t>
  </si>
  <si>
    <t>IPB00021030W0</t>
  </si>
  <si>
    <t>PBW1730</t>
  </si>
  <si>
    <t>IPB00017030W0</t>
  </si>
  <si>
    <t>PB7670</t>
  </si>
  <si>
    <t>IPB0007607000</t>
  </si>
  <si>
    <t>PB8950</t>
  </si>
  <si>
    <t>IPB0008905000</t>
  </si>
  <si>
    <t>PB7650</t>
  </si>
  <si>
    <t>IPB0007605000</t>
  </si>
  <si>
    <t>PB6050</t>
  </si>
  <si>
    <t>IPB0006005000</t>
  </si>
  <si>
    <t>PB7640</t>
  </si>
  <si>
    <t>IPB0007604000</t>
  </si>
  <si>
    <t>PB4250</t>
  </si>
  <si>
    <t>IPB0004205000</t>
  </si>
  <si>
    <t>PB6040</t>
  </si>
  <si>
    <t>IPB0006004000</t>
  </si>
  <si>
    <t>PB8925</t>
  </si>
  <si>
    <t>IPB0008902500</t>
  </si>
  <si>
    <t>PB3350</t>
  </si>
  <si>
    <t>IPB0003305000</t>
  </si>
  <si>
    <t>PB4840</t>
  </si>
  <si>
    <t>IPB0004804000</t>
  </si>
  <si>
    <t>PB4240</t>
  </si>
  <si>
    <t>IPB0004204000</t>
  </si>
  <si>
    <t>PB7025</t>
  </si>
  <si>
    <t>IPB0007002500</t>
  </si>
  <si>
    <t>PB6030</t>
  </si>
  <si>
    <t>IPB0006003000</t>
  </si>
  <si>
    <t>PB6425</t>
  </si>
  <si>
    <t>IPB0006402500</t>
  </si>
  <si>
    <t>PB3340</t>
  </si>
  <si>
    <t>IPB0003304000</t>
  </si>
  <si>
    <t>PB6025</t>
  </si>
  <si>
    <t>IPB0006002500</t>
  </si>
  <si>
    <t>PB4830</t>
  </si>
  <si>
    <t>IPB0004803000</t>
  </si>
  <si>
    <t>PB2740</t>
  </si>
  <si>
    <t>IPB0002704000</t>
  </si>
  <si>
    <t>PB4430</t>
  </si>
  <si>
    <t>IPB0004403000</t>
  </si>
  <si>
    <t>PB6420</t>
  </si>
  <si>
    <t>IPB0006402000</t>
  </si>
  <si>
    <t>PB2140</t>
  </si>
  <si>
    <t>IPB0002104000</t>
  </si>
  <si>
    <t>PB6020</t>
  </si>
  <si>
    <t>IPB0006002000</t>
  </si>
  <si>
    <t>PB4825</t>
  </si>
  <si>
    <t>IPB0004802500</t>
  </si>
  <si>
    <t>PB1740</t>
  </si>
  <si>
    <t>IPB0001704000</t>
  </si>
  <si>
    <t>PB3330</t>
  </si>
  <si>
    <t>IPB0003303000</t>
  </si>
  <si>
    <t>PB4820</t>
  </si>
  <si>
    <t>IPB0004802000</t>
  </si>
  <si>
    <t>PB2730</t>
  </si>
  <si>
    <t>IPB0002703000</t>
  </si>
  <si>
    <t>PB3325</t>
  </si>
  <si>
    <t>IPB0003302500</t>
  </si>
  <si>
    <t>PB2130</t>
  </si>
  <si>
    <t>IPB0002103000</t>
  </si>
  <si>
    <t>PB2725</t>
  </si>
  <si>
    <t>IPB0002702500</t>
  </si>
  <si>
    <t>PB3320</t>
  </si>
  <si>
    <t>IPB0003302000</t>
  </si>
  <si>
    <t>PB2720</t>
  </si>
  <si>
    <t>IPB0002702000</t>
  </si>
  <si>
    <t>90˚, сварной, подходит для типов отводов - G</t>
  </si>
  <si>
    <t>PB2120</t>
  </si>
  <si>
    <t>IPB0002102000</t>
  </si>
  <si>
    <t>90˚, сварной, подходит для типов отводов - S, W</t>
  </si>
  <si>
    <t>PB1720</t>
  </si>
  <si>
    <t>IPB0001702000</t>
  </si>
  <si>
    <t>6/16</t>
  </si>
  <si>
    <t>Duosplit</t>
  </si>
  <si>
    <t>DMC-06161/E25</t>
  </si>
  <si>
    <t>ITDCM09061625</t>
  </si>
  <si>
    <t>6/12</t>
  </si>
  <si>
    <t>DMC-06121/E25</t>
  </si>
  <si>
    <t>ITDCM09061225</t>
  </si>
  <si>
    <t>6/10</t>
  </si>
  <si>
    <t>DMC-06101/E25</t>
  </si>
  <si>
    <t>ITDCM09061025</t>
  </si>
  <si>
    <t>3/8 / 3/4 (дюйм)</t>
  </si>
  <si>
    <t>DZC-101981/E25</t>
  </si>
  <si>
    <t>ITDZC09101925</t>
  </si>
  <si>
    <t>3/8 / 5/8 (дюйм)</t>
  </si>
  <si>
    <t>DZC-101688/E25</t>
  </si>
  <si>
    <t>ITDZC09101625</t>
  </si>
  <si>
    <t>1/4 / 5/8 (дюйм)</t>
  </si>
  <si>
    <t>DZC-061688/E25</t>
  </si>
  <si>
    <t>ITDZC09061625</t>
  </si>
  <si>
    <t>DZC-061681/E25</t>
  </si>
  <si>
    <t>ITDCZ09061625</t>
  </si>
  <si>
    <t>1/4 / 1/2 (дюйм)</t>
  </si>
  <si>
    <t>DZC-061288/E25</t>
  </si>
  <si>
    <t>ITDZC09061225</t>
  </si>
  <si>
    <t>1/4 / 3/8 (дюйм)</t>
  </si>
  <si>
    <t>DZC-061088/E25</t>
  </si>
  <si>
    <t>ITDZC09061025</t>
  </si>
  <si>
    <t>9.0 / 9.0</t>
  </si>
  <si>
    <t>DZ-101981/E25</t>
  </si>
  <si>
    <t>ITDZT09101925</t>
  </si>
  <si>
    <t>DZ-101688/E25</t>
  </si>
  <si>
    <t>ITDZT09101625</t>
  </si>
  <si>
    <t>6.0 / 9.0</t>
  </si>
  <si>
    <t>DZ-101678/E25</t>
  </si>
  <si>
    <t>ITDZT06101625</t>
  </si>
  <si>
    <t>DZ-061688/E25</t>
  </si>
  <si>
    <t>ITDZT09061625</t>
  </si>
  <si>
    <t>DZ-061288/E25</t>
  </si>
  <si>
    <t>ITDZT09061225</t>
  </si>
  <si>
    <t>6.0 / 6.0</t>
  </si>
  <si>
    <t>DZ-061277/E25</t>
  </si>
  <si>
    <t>ITDZT06061225</t>
  </si>
  <si>
    <t>DZ-061088/E25</t>
  </si>
  <si>
    <t>ITDZT09061025</t>
  </si>
  <si>
    <t>DZ-061077/E25</t>
  </si>
  <si>
    <t>ITDZT06061025</t>
  </si>
  <si>
    <t>Split</t>
  </si>
  <si>
    <t>SZC-221/E25</t>
  </si>
  <si>
    <t>ITSZC09221025</t>
  </si>
  <si>
    <t>SZC-191/E25</t>
  </si>
  <si>
    <t>ITSZC09191025</t>
  </si>
  <si>
    <t>SZC-168/E25</t>
  </si>
  <si>
    <t>ITSZC09168025</t>
  </si>
  <si>
    <t>SZC-161/E25</t>
  </si>
  <si>
    <t>ITSZC09161025</t>
  </si>
  <si>
    <t>SZC-128/E50</t>
  </si>
  <si>
    <t>ITSZC09128050</t>
  </si>
  <si>
    <t>SZC-128/E25</t>
  </si>
  <si>
    <t>ITSZC09128025</t>
  </si>
  <si>
    <t>SZC-108/E50</t>
  </si>
  <si>
    <t>ITSZC09108050</t>
  </si>
  <si>
    <t>SZC-108/E25</t>
  </si>
  <si>
    <t>ITSZC09108025</t>
  </si>
  <si>
    <t>SZC-068/E50</t>
  </si>
  <si>
    <t>ITSZC09068050</t>
  </si>
  <si>
    <t>SZC-068/E25</t>
  </si>
  <si>
    <t>ITSZC09068025</t>
  </si>
  <si>
    <t>SZ-221/E25</t>
  </si>
  <si>
    <t>ITSZT09221025</t>
  </si>
  <si>
    <t>SZ-191/E25</t>
  </si>
  <si>
    <t>ITSZT09191025</t>
  </si>
  <si>
    <t>SZ-168/E25</t>
  </si>
  <si>
    <t>ITSZT09168025</t>
  </si>
  <si>
    <t>SZ-161/E25</t>
  </si>
  <si>
    <t>ITSZT09161025</t>
  </si>
  <si>
    <t>SZ-128/E50</t>
  </si>
  <si>
    <t>ITSZT09128050</t>
  </si>
  <si>
    <t>SZ-128/E25</t>
  </si>
  <si>
    <t>ITSZT09128025</t>
  </si>
  <si>
    <t>SZ-127/E50</t>
  </si>
  <si>
    <t>ITSZT06127050</t>
  </si>
  <si>
    <t>SZ-127/E25</t>
  </si>
  <si>
    <t>ITSZT06127025</t>
  </si>
  <si>
    <t>SZ-121/E50</t>
  </si>
  <si>
    <t>ITSZT09121050</t>
  </si>
  <si>
    <t>SZ-108/E50</t>
  </si>
  <si>
    <t>ITSZT09108050</t>
  </si>
  <si>
    <t>SZ-108/E25</t>
  </si>
  <si>
    <t>ITSZT09108025</t>
  </si>
  <si>
    <t>SZ-107/E50</t>
  </si>
  <si>
    <t>ITSZT06107050</t>
  </si>
  <si>
    <t>SZ-107/E25</t>
  </si>
  <si>
    <t>ITSZT06107025</t>
  </si>
  <si>
    <t>SZ-101/E50</t>
  </si>
  <si>
    <t>ITSZT09101050</t>
  </si>
  <si>
    <t>SZ-068/E50</t>
  </si>
  <si>
    <t>ITSZT09068050</t>
  </si>
  <si>
    <t>SZ-068/E25</t>
  </si>
  <si>
    <t>ITSZT09068025</t>
  </si>
  <si>
    <t>SZ-067/E50</t>
  </si>
  <si>
    <t>ITSZT06067050</t>
  </si>
  <si>
    <t>SZ-067/E25</t>
  </si>
  <si>
    <t>ITSZT06067025</t>
  </si>
  <si>
    <t>SZ-061/E50</t>
  </si>
  <si>
    <t>ITSZT09061050</t>
  </si>
  <si>
    <t>PF35X10X25-AL</t>
  </si>
  <si>
    <t>Алюминизированное покрытие, самоклеящееся</t>
  </si>
  <si>
    <t>ACHА-SI25</t>
  </si>
  <si>
    <t>IESAA00391625</t>
  </si>
  <si>
    <t>IXGMC40140009</t>
  </si>
  <si>
    <t>IXGMC40114009</t>
  </si>
  <si>
    <t>Комментарии</t>
  </si>
  <si>
    <t>-</t>
  </si>
  <si>
    <t>TO-TAPE</t>
  </si>
  <si>
    <t>TO-32-99/EA</t>
  </si>
  <si>
    <t>TO-25-99/EA</t>
  </si>
  <si>
    <t>TO-19-99/EA</t>
  </si>
  <si>
    <t>TO-13-99/EA</t>
  </si>
  <si>
    <t>TO-09-99/EA</t>
  </si>
  <si>
    <t>TO-06-99/EA</t>
  </si>
  <si>
    <t>TO-32-99/E</t>
  </si>
  <si>
    <t>TO-25-99/E</t>
  </si>
  <si>
    <t>TO-19-99/E</t>
  </si>
  <si>
    <t>TO-13-99/E</t>
  </si>
  <si>
    <t>TO-09-99/E</t>
  </si>
  <si>
    <t>TO-06-99/E</t>
  </si>
  <si>
    <t>TO-32X089</t>
  </si>
  <si>
    <t>TO-32X076</t>
  </si>
  <si>
    <t>TO-32X064</t>
  </si>
  <si>
    <t>TO-32X060</t>
  </si>
  <si>
    <t>TO-32X054</t>
  </si>
  <si>
    <t>TO-32X048</t>
  </si>
  <si>
    <t>TO-32X042</t>
  </si>
  <si>
    <t>TO-32X035</t>
  </si>
  <si>
    <t>TO-32X028</t>
  </si>
  <si>
    <t>TO-32X022</t>
  </si>
  <si>
    <t>TO-32X020</t>
  </si>
  <si>
    <t>TO-32X018</t>
  </si>
  <si>
    <t>TO-25X089</t>
  </si>
  <si>
    <t>TO-25X076</t>
  </si>
  <si>
    <t>TO-25X064</t>
  </si>
  <si>
    <t>TO-25X060</t>
  </si>
  <si>
    <t>TO-25X054</t>
  </si>
  <si>
    <t>TO-25X048</t>
  </si>
  <si>
    <t>TO-25X042</t>
  </si>
  <si>
    <t>TO-25X035</t>
  </si>
  <si>
    <t>TO-25X028</t>
  </si>
  <si>
    <t>TO-25X022</t>
  </si>
  <si>
    <t>TO-25X018</t>
  </si>
  <si>
    <t>TO-19X089</t>
  </si>
  <si>
    <t>TO-19X076</t>
  </si>
  <si>
    <t>TO-19X064</t>
  </si>
  <si>
    <t>TO-19X060</t>
  </si>
  <si>
    <t>TO-19X054</t>
  </si>
  <si>
    <t>TO-19X048</t>
  </si>
  <si>
    <t>TO-19X042</t>
  </si>
  <si>
    <t>TO-19X035</t>
  </si>
  <si>
    <t>TO-19X028</t>
  </si>
  <si>
    <t>TO-19X022</t>
  </si>
  <si>
    <t>TO-19X018</t>
  </si>
  <si>
    <t>TO-19X015</t>
  </si>
  <si>
    <t>TO-19X012</t>
  </si>
  <si>
    <t>TO-19X010</t>
  </si>
  <si>
    <t>TO-13X089</t>
  </si>
  <si>
    <t>TO-13X076</t>
  </si>
  <si>
    <t>TO-13X064</t>
  </si>
  <si>
    <t>TO-13X060</t>
  </si>
  <si>
    <t>TO-13X054</t>
  </si>
  <si>
    <t>TO-13X048</t>
  </si>
  <si>
    <t>TO-13X042</t>
  </si>
  <si>
    <t>TO-13X035</t>
  </si>
  <si>
    <t>TO-13X028</t>
  </si>
  <si>
    <t>TO-13X022</t>
  </si>
  <si>
    <t>TO-13X018</t>
  </si>
  <si>
    <t>TO-13X015</t>
  </si>
  <si>
    <t>TO-13X012</t>
  </si>
  <si>
    <t>TO-13X010</t>
  </si>
  <si>
    <t>TO-13X006</t>
  </si>
  <si>
    <t>TO-09X089</t>
  </si>
  <si>
    <t>TO-09X076</t>
  </si>
  <si>
    <t>TO-09X064</t>
  </si>
  <si>
    <t>TO-09X060</t>
  </si>
  <si>
    <t>TO-09X054</t>
  </si>
  <si>
    <t>TO-09X048</t>
  </si>
  <si>
    <t>TO-09X042</t>
  </si>
  <si>
    <t>TO-09X035</t>
  </si>
  <si>
    <t>TO-09X028</t>
  </si>
  <si>
    <t>TO-09X022</t>
  </si>
  <si>
    <t>TO-09X018</t>
  </si>
  <si>
    <t>TO-09X015</t>
  </si>
  <si>
    <t>TO-09X012</t>
  </si>
  <si>
    <t>IACSI25028015</t>
  </si>
  <si>
    <t>IACSI25022015</t>
  </si>
  <si>
    <t>IACSI19114015</t>
  </si>
  <si>
    <t>IACSI19076015</t>
  </si>
  <si>
    <t>IACSI19048015</t>
  </si>
  <si>
    <t>IACSI13125015</t>
  </si>
  <si>
    <t>IACSI13114015</t>
  </si>
  <si>
    <t>IACSI13076015</t>
  </si>
  <si>
    <t>IACSI13054015</t>
  </si>
  <si>
    <t>IACSI13048015</t>
  </si>
  <si>
    <t>IACSI13042015</t>
  </si>
  <si>
    <t>IACSI13035015</t>
  </si>
  <si>
    <t>IACSI13028015</t>
  </si>
  <si>
    <t>IACSI13022015</t>
  </si>
  <si>
    <t>IACSI13018015</t>
  </si>
  <si>
    <t>IACSI13015015</t>
  </si>
  <si>
    <t>IACEA50500000</t>
  </si>
  <si>
    <t>IACEA40500000</t>
  </si>
  <si>
    <t>IACEA25022015</t>
  </si>
  <si>
    <t>IACEA19114009</t>
  </si>
  <si>
    <t>IACEA19089008</t>
  </si>
  <si>
    <t>IACEA19076015</t>
  </si>
  <si>
    <t>IACEA19054008</t>
  </si>
  <si>
    <t>IACEA13114009</t>
  </si>
  <si>
    <t>IACEA13089008</t>
  </si>
  <si>
    <t>IACEA13076009</t>
  </si>
  <si>
    <t>IACEA13064008</t>
  </si>
  <si>
    <t>IACEA13060008</t>
  </si>
  <si>
    <t>IACEA13042015</t>
  </si>
  <si>
    <t>IACEA13022015</t>
  </si>
  <si>
    <t>IACEA13018015</t>
  </si>
  <si>
    <t>IACEA13015015</t>
  </si>
  <si>
    <t>IACEA09060015</t>
  </si>
  <si>
    <t>IACEA09042015</t>
  </si>
  <si>
    <t>IACEA09028015</t>
  </si>
  <si>
    <t>IACEA09022015</t>
  </si>
  <si>
    <t>IACEA09015015</t>
  </si>
  <si>
    <t>IACEA06022015</t>
  </si>
  <si>
    <t>IACEA06015015</t>
  </si>
  <si>
    <t>IACEA06012015</t>
  </si>
  <si>
    <t>IACEA06010015</t>
  </si>
  <si>
    <t/>
  </si>
  <si>
    <t>IXGMC06010015</t>
  </si>
  <si>
    <t>IXGMC06012015</t>
  </si>
  <si>
    <t>IXGMC06015015</t>
  </si>
  <si>
    <t>IXGMC06022015</t>
  </si>
  <si>
    <t>IXGMC09012015</t>
  </si>
  <si>
    <t>IXGMC09015015</t>
  </si>
  <si>
    <t>IXGMC09018015</t>
  </si>
  <si>
    <t>IXGMC09022015</t>
  </si>
  <si>
    <t>IXGMC09035015</t>
  </si>
  <si>
    <t>IXGMC09042015</t>
  </si>
  <si>
    <t>IXGMC09048015</t>
  </si>
  <si>
    <t>IXGMC09054015</t>
  </si>
  <si>
    <t>IXGMC09060015</t>
  </si>
  <si>
    <t>IXGMC09076015</t>
  </si>
  <si>
    <t>IXGMC09089015</t>
  </si>
  <si>
    <t>IXGMC09102015</t>
  </si>
  <si>
    <t>IXGMC09108015</t>
  </si>
  <si>
    <t>IXGMC09110015</t>
  </si>
  <si>
    <t>IXGMC09114015</t>
  </si>
  <si>
    <t>IXGMC13010015</t>
  </si>
  <si>
    <t>IXGMC13012015</t>
  </si>
  <si>
    <t>IXGMC13015015</t>
  </si>
  <si>
    <t>IXGMC13018015</t>
  </si>
  <si>
    <t>IXGMC13022015</t>
  </si>
  <si>
    <t>IXGMC13028015</t>
  </si>
  <si>
    <t>IXGMC13035015</t>
  </si>
  <si>
    <t>IXGMC13040015</t>
  </si>
  <si>
    <t>IXGMC13042015</t>
  </si>
  <si>
    <t>IXGMC13048015</t>
  </si>
  <si>
    <t>IXGMC13050015</t>
  </si>
  <si>
    <t>IXGMC13054015</t>
  </si>
  <si>
    <t>IXGMC13070015</t>
  </si>
  <si>
    <t>IXGMC13076015</t>
  </si>
  <si>
    <t>IXGMC13114015</t>
  </si>
  <si>
    <t>IXGMC13125015</t>
  </si>
  <si>
    <t>IXGMC19048015</t>
  </si>
  <si>
    <t>IXGMC19076015</t>
  </si>
  <si>
    <t>IXGMC19102015</t>
  </si>
  <si>
    <t>IXGMC19108015</t>
  </si>
  <si>
    <t>IXGMC19110015</t>
  </si>
  <si>
    <t>IXGMC19114015</t>
  </si>
  <si>
    <t>IXGMC25018015</t>
  </si>
  <si>
    <t>IXGMC25022015</t>
  </si>
  <si>
    <t>IXGMC25028015</t>
  </si>
  <si>
    <t>IXGMC25102015</t>
  </si>
  <si>
    <t>IXGMC25108015</t>
  </si>
  <si>
    <t>IXGMC09012615</t>
  </si>
  <si>
    <t>IXGMC09015615</t>
  </si>
  <si>
    <t>IXGMC09018615</t>
  </si>
  <si>
    <t>IXGMC09022615</t>
  </si>
  <si>
    <t>IXGMC09035615</t>
  </si>
  <si>
    <t>IXGMC09042615</t>
  </si>
  <si>
    <t>IXGMC09048615</t>
  </si>
  <si>
    <t>IXGMC09054615</t>
  </si>
  <si>
    <t>IXGMC09060615</t>
  </si>
  <si>
    <t>IXGMC13012615</t>
  </si>
  <si>
    <t>IXGMC13015615</t>
  </si>
  <si>
    <t>IXGMC13018615</t>
  </si>
  <si>
    <t>IXGMC13022615</t>
  </si>
  <si>
    <t>IXGMC13028615</t>
  </si>
  <si>
    <t>IXGMC13035615</t>
  </si>
  <si>
    <t>IXGMC13042615</t>
  </si>
  <si>
    <t>IXGMC13048615</t>
  </si>
  <si>
    <t>IXGMC13054615</t>
  </si>
  <si>
    <t>IXGMC13076615</t>
  </si>
  <si>
    <t>IXGMC19048615</t>
  </si>
  <si>
    <t>IXGMC25018615</t>
  </si>
  <si>
    <t>IXGMC25022615</t>
  </si>
  <si>
    <t>IXGMC25028615</t>
  </si>
  <si>
    <t>IAFMC01008015</t>
  </si>
  <si>
    <t>IAFMC01010015</t>
  </si>
  <si>
    <t>IAFMC01028015</t>
  </si>
  <si>
    <t>IAFMC01035015</t>
  </si>
  <si>
    <t>IAFMC01054015</t>
  </si>
  <si>
    <t>IAFMC01076015</t>
  </si>
  <si>
    <t>IAFMC01089015</t>
  </si>
  <si>
    <t>IAFMC02010015</t>
  </si>
  <si>
    <t>IAFMC02015015</t>
  </si>
  <si>
    <t>IAFMC02022015</t>
  </si>
  <si>
    <t>IAFMC02025015</t>
  </si>
  <si>
    <t>IAFMC02028015</t>
  </si>
  <si>
    <t>IAFMC02035015</t>
  </si>
  <si>
    <t>IAFMC02042015</t>
  </si>
  <si>
    <t>IAFMC02048015</t>
  </si>
  <si>
    <t>IAFMC02054015</t>
  </si>
  <si>
    <t>IAFMC02057015</t>
  </si>
  <si>
    <t>IAFMC02064015</t>
  </si>
  <si>
    <t>IAFMC02089015</t>
  </si>
  <si>
    <t>IAFMC02102015</t>
  </si>
  <si>
    <t>IAFMC02108015</t>
  </si>
  <si>
    <t>IAFMC03028015</t>
  </si>
  <si>
    <t>IAFMC03035015</t>
  </si>
  <si>
    <t>IAFMC03054015</t>
  </si>
  <si>
    <t>IAFMC04015015</t>
  </si>
  <si>
    <t>IAFMC04018015</t>
  </si>
  <si>
    <t>IAFMC04022015</t>
  </si>
  <si>
    <t>IAFMC06102015</t>
  </si>
  <si>
    <t>IAFMC01028615</t>
  </si>
  <si>
    <t>IAFMC01035615</t>
  </si>
  <si>
    <t>IAFMC01054615</t>
  </si>
  <si>
    <t>IAFMC01076615</t>
  </si>
  <si>
    <t>IAFMC01089615</t>
  </si>
  <si>
    <t>IAFMC02015615</t>
  </si>
  <si>
    <t>IAFMC02022615</t>
  </si>
  <si>
    <t>IAFMC02028615</t>
  </si>
  <si>
    <t>IAFMC02035615</t>
  </si>
  <si>
    <t>IAFMC02042615</t>
  </si>
  <si>
    <t>IAFMC02048615</t>
  </si>
  <si>
    <t>IAFMC02054615</t>
  </si>
  <si>
    <t>IAFMC02064615</t>
  </si>
  <si>
    <t>IAFMC02089615</t>
  </si>
  <si>
    <t>IAFMC03028615</t>
  </si>
  <si>
    <t>IAFMC03035615</t>
  </si>
  <si>
    <t>IAFMC03054615</t>
  </si>
  <si>
    <t>IAFMC04015615</t>
  </si>
  <si>
    <t>IAFMC04018615</t>
  </si>
  <si>
    <t>IAFMC04022615</t>
  </si>
  <si>
    <t>IAFSI02015613</t>
  </si>
  <si>
    <t>IAFSI02028613</t>
  </si>
  <si>
    <t>IAFSI02035613</t>
  </si>
  <si>
    <t>IAFSI02042613</t>
  </si>
  <si>
    <t>IAFSI02048613</t>
  </si>
  <si>
    <t>IAFSI02054613</t>
  </si>
  <si>
    <t>IAFSI02064613</t>
  </si>
  <si>
    <t>IAFSI02089613</t>
  </si>
  <si>
    <t>IAFSI04015613</t>
  </si>
  <si>
    <t>IAFSI04018613</t>
  </si>
  <si>
    <t>IAFSI04022613</t>
  </si>
  <si>
    <t>IULTO09012000</t>
  </si>
  <si>
    <t>IULTO09015000</t>
  </si>
  <si>
    <t>IULTO09018000</t>
  </si>
  <si>
    <t>IULTO09022000</t>
  </si>
  <si>
    <t>IULTO09028000</t>
  </si>
  <si>
    <t>IULTO09035000</t>
  </si>
  <si>
    <t>IULTO09042000</t>
  </si>
  <si>
    <t>IULTO09048000</t>
  </si>
  <si>
    <t>IULTO09054000</t>
  </si>
  <si>
    <t>IULTO09060000</t>
  </si>
  <si>
    <t>IULTO09064000</t>
  </si>
  <si>
    <t>IULTO09076000</t>
  </si>
  <si>
    <t>IULTO09089000</t>
  </si>
  <si>
    <t>IULTO13006000</t>
  </si>
  <si>
    <t>IULTO13010000</t>
  </si>
  <si>
    <t>IULTO13012000</t>
  </si>
  <si>
    <t>IULTO13015000</t>
  </si>
  <si>
    <t>IULTO13018000</t>
  </si>
  <si>
    <t>IULTO13022000</t>
  </si>
  <si>
    <t>IULTO13028000</t>
  </si>
  <si>
    <t>IULTO13035000</t>
  </si>
  <si>
    <t>IULTO13042000</t>
  </si>
  <si>
    <t>IULTO13048000</t>
  </si>
  <si>
    <t>IULTO13054000</t>
  </si>
  <si>
    <t>IULTO13060000</t>
  </si>
  <si>
    <t>IULTO13064000</t>
  </si>
  <si>
    <t>IULTO13076000</t>
  </si>
  <si>
    <t>IULTO13089000</t>
  </si>
  <si>
    <t>IULTO19010000</t>
  </si>
  <si>
    <t>IULTO19012000</t>
  </si>
  <si>
    <t>IULTO19015000</t>
  </si>
  <si>
    <t>IULTO19018000</t>
  </si>
  <si>
    <t>IULTO19022000</t>
  </si>
  <si>
    <t>IULTO19028000</t>
  </si>
  <si>
    <t>IULTO19035000</t>
  </si>
  <si>
    <t>IULTO19042000</t>
  </si>
  <si>
    <t>IULTO19048000</t>
  </si>
  <si>
    <t>IULTO19054000</t>
  </si>
  <si>
    <t>IULTO19060000</t>
  </si>
  <si>
    <t>IULTO19064000</t>
  </si>
  <si>
    <t>IULTO19076000</t>
  </si>
  <si>
    <t>IULTO19089000</t>
  </si>
  <si>
    <t>IULTO25018000</t>
  </si>
  <si>
    <t>IULTO25022000</t>
  </si>
  <si>
    <t>IULTO25028000</t>
  </si>
  <si>
    <t>IULTO25035000</t>
  </si>
  <si>
    <t>IULTO25042000</t>
  </si>
  <si>
    <t>IULTO25048000</t>
  </si>
  <si>
    <t>IULTO25054000</t>
  </si>
  <si>
    <t>IULTO25060000</t>
  </si>
  <si>
    <t>IULTO25064000</t>
  </si>
  <si>
    <t>IULTO25076000</t>
  </si>
  <si>
    <t>IULTO25089000</t>
  </si>
  <si>
    <t>IULTO32015000</t>
  </si>
  <si>
    <t xml:space="preserve">TO-32X015 </t>
  </si>
  <si>
    <t>IULTO32018000</t>
  </si>
  <si>
    <t>IULTO32020000</t>
  </si>
  <si>
    <t>IULTO32022000</t>
  </si>
  <si>
    <t>IULTO32028000</t>
  </si>
  <si>
    <t>IULTO32035000</t>
  </si>
  <si>
    <t>IULTO32042000</t>
  </si>
  <si>
    <t>IULTO32048000</t>
  </si>
  <si>
    <t>IULTO32054000</t>
  </si>
  <si>
    <t>IULTO32060000</t>
  </si>
  <si>
    <t>IULTO32064000</t>
  </si>
  <si>
    <t>IULTO32076000</t>
  </si>
  <si>
    <t>IULTO32089000</t>
  </si>
  <si>
    <t>IULTO06500000</t>
  </si>
  <si>
    <t>IULTO09500000</t>
  </si>
  <si>
    <t>IULTO13500000</t>
  </si>
  <si>
    <t>IULTO19500000</t>
  </si>
  <si>
    <t>IULTO25500000</t>
  </si>
  <si>
    <t>IULTO32500000</t>
  </si>
  <si>
    <t>IULTO06500600</t>
  </si>
  <si>
    <t>IULTO09500600</t>
  </si>
  <si>
    <t>IULTO13500600</t>
  </si>
  <si>
    <t>IULTO19500600</t>
  </si>
  <si>
    <t>IULTO25500600</t>
  </si>
  <si>
    <t>IULTO32500600</t>
  </si>
  <si>
    <t>IULTO00900000</t>
  </si>
  <si>
    <t>Медная, предварительно заизолированная, с  покрытием белого цвета, бухта, дюймовая, толщина стенки трубы 1 мм</t>
  </si>
  <si>
    <t>1/4 (дюйм)</t>
  </si>
  <si>
    <t>Медная, предварительно заизолированная, с  покрытием белого цвета, бухта, дюймовая, толщина стенки трубы 0,7 мм</t>
  </si>
  <si>
    <t>Медная, предварительно заизолированная, с  покрытием белого цвета, бухта, дюймовая, толщина стенки трубы 0,8 мм</t>
  </si>
  <si>
    <t>3/8 (дюйм)</t>
  </si>
  <si>
    <t>1/2 (дюйм)</t>
  </si>
  <si>
    <t>5/8 (дюйм)</t>
  </si>
  <si>
    <t>3/4 (дюйм)</t>
  </si>
  <si>
    <t>7/8 (дюйм)</t>
  </si>
  <si>
    <t>Медная, предварительно заизолированная, с  покрытием белого цвета, бухта, дюймовая,  толщина стенки трубы 0,8 мм</t>
  </si>
  <si>
    <t>Медная, предварительно заизолированная, с  покрытием белого цвета, бухта, дюймовая,  толщина стенки трубы 1 мм</t>
  </si>
  <si>
    <t>Двойная медная, предварительно заизолированная, с  покрытием белого цвета, бухта, дюймовая, толщина стенки трубы 0,7/0,7 мм</t>
  </si>
  <si>
    <t>Двойная медная, предварительно заизолированная, с  покрытием белого цвета, бухта, дюймовая, толщина стенки трубы 0,8/0,8 мм</t>
  </si>
  <si>
    <t>Двойная медная, предварительно заизолированная, с  покрытием белого цвета, бухта, дюймовая, толщина стенки трубы 0,7/0,8 мм</t>
  </si>
  <si>
    <t>Двойная медная, предварительно заизолированная, с  покрытием белого цвета, бухта, дюймовая, толщина стенки трубы 0,8/1 мм</t>
  </si>
  <si>
    <t>Медная, предварительно заизолированная, с  покрытием белого цвета, бухта, метричная, толщина стенки трубы 1/1 мм</t>
  </si>
  <si>
    <t>ADU-50MM-1/EA-L</t>
  </si>
  <si>
    <t>IADEL50500600</t>
  </si>
  <si>
    <t>ILTDA25028001</t>
  </si>
  <si>
    <t>ILTDA25035000</t>
  </si>
  <si>
    <t>ILTDA25048000</t>
  </si>
  <si>
    <t>ILTDA25060000</t>
  </si>
  <si>
    <t>ILTDA25114000</t>
  </si>
  <si>
    <t>ILTDA25500001</t>
  </si>
  <si>
    <t>ILTSU01000150</t>
  </si>
  <si>
    <t>LTD-25X028</t>
  </si>
  <si>
    <t>LTD-25X035</t>
  </si>
  <si>
    <t>LTD-25X048</t>
  </si>
  <si>
    <t>LTD-25X060</t>
  </si>
  <si>
    <t>LTD-25X114</t>
  </si>
  <si>
    <t>LTD-25-99/E</t>
  </si>
  <si>
    <t>LTD-1/50-ALU</t>
  </si>
  <si>
    <t>LTD</t>
  </si>
  <si>
    <t>IESAA00851200</t>
  </si>
  <si>
    <t>ADH- RS 850/0,5E</t>
  </si>
  <si>
    <t>IESUL00710000</t>
  </si>
  <si>
    <t>IESAA00732000</t>
  </si>
  <si>
    <t>AHU-700/1,0</t>
  </si>
  <si>
    <t>SF-CLEANER/1,0</t>
  </si>
  <si>
    <t>AF-5-018-А</t>
  </si>
  <si>
    <t>AF-5-022-А</t>
  </si>
  <si>
    <t>AF-5-028-А</t>
  </si>
  <si>
    <t>AF-5-035-А</t>
  </si>
  <si>
    <t>AF-5-042-А</t>
  </si>
  <si>
    <t>AF-5-048-А</t>
  </si>
  <si>
    <t>AF-5-054-А</t>
  </si>
  <si>
    <t>AF-5-060-А</t>
  </si>
  <si>
    <t>AF-5-064-А</t>
  </si>
  <si>
    <t>AF-5-076-А</t>
  </si>
  <si>
    <t>AF-5-089-А</t>
  </si>
  <si>
    <t>IAFMC05018609</t>
  </si>
  <si>
    <t>IAFMC05022609</t>
  </si>
  <si>
    <t>IAFMC05028609</t>
  </si>
  <si>
    <t>IAFMC05035600</t>
  </si>
  <si>
    <t>IAFMC05042600</t>
  </si>
  <si>
    <t>IAFMC05048609</t>
  </si>
  <si>
    <t>IAFMC05054600</t>
  </si>
  <si>
    <t>IAFMC05060600</t>
  </si>
  <si>
    <t>IAFMC05064600</t>
  </si>
  <si>
    <t>IAFMC05076600</t>
  </si>
  <si>
    <t>IAFMC05089600</t>
  </si>
  <si>
    <t>IAFMD04114600</t>
  </si>
  <si>
    <t>AFD-4-114</t>
  </si>
  <si>
    <t>INHAA25168000</t>
  </si>
  <si>
    <t>INHAA32015000</t>
  </si>
  <si>
    <t>INHAA32018009</t>
  </si>
  <si>
    <t>INHAA32022009</t>
  </si>
  <si>
    <t>INHAA32028000</t>
  </si>
  <si>
    <t>INHAA32035000</t>
  </si>
  <si>
    <t>INHAA32042000</t>
  </si>
  <si>
    <t>INHAA32048000</t>
  </si>
  <si>
    <t>INHAA32054000</t>
  </si>
  <si>
    <t>INHAA32060000</t>
  </si>
  <si>
    <t>INHAA32076000</t>
  </si>
  <si>
    <t>INHAA32089000</t>
  </si>
  <si>
    <t>INHAA32114000</t>
  </si>
  <si>
    <t>INHAA13015609</t>
  </si>
  <si>
    <t>INHAA13018609</t>
  </si>
  <si>
    <t>INHAA13022600</t>
  </si>
  <si>
    <t>INHAA13028600</t>
  </si>
  <si>
    <t>INHAA13035609</t>
  </si>
  <si>
    <t>INHAA13042600</t>
  </si>
  <si>
    <t>INHAA13054600</t>
  </si>
  <si>
    <t>INHAA13060600</t>
  </si>
  <si>
    <t>INHAA19015600</t>
  </si>
  <si>
    <t>INHAA19018609</t>
  </si>
  <si>
    <t>INHAA19022609</t>
  </si>
  <si>
    <t>INHAA19028600</t>
  </si>
  <si>
    <t>INHAA19035600</t>
  </si>
  <si>
    <t>INHAA19042600</t>
  </si>
  <si>
    <t>INHAA19048600</t>
  </si>
  <si>
    <t>INHAA19054609</t>
  </si>
  <si>
    <t>INHAA19060600</t>
  </si>
  <si>
    <t>INHAA19076600</t>
  </si>
  <si>
    <t>NH-25X168</t>
  </si>
  <si>
    <t>NH-32X015</t>
  </si>
  <si>
    <t>NH-32X018</t>
  </si>
  <si>
    <t>NH-32X022</t>
  </si>
  <si>
    <t>NH-32X028</t>
  </si>
  <si>
    <t>NH-32X035</t>
  </si>
  <si>
    <t>NH-32X042</t>
  </si>
  <si>
    <t>NH-32X048</t>
  </si>
  <si>
    <t>NH-32X054</t>
  </si>
  <si>
    <t>NH-32X060</t>
  </si>
  <si>
    <t>NH-32X076</t>
  </si>
  <si>
    <t>NH-32X089</t>
  </si>
  <si>
    <t>NH-32X114</t>
  </si>
  <si>
    <t>NH-13X015-A</t>
  </si>
  <si>
    <t>NH-13X018-A</t>
  </si>
  <si>
    <t>NH-13X022-A</t>
  </si>
  <si>
    <t>NH-13X028-A</t>
  </si>
  <si>
    <t>NH-13X035-A</t>
  </si>
  <si>
    <t>NH-13X042-A</t>
  </si>
  <si>
    <t>NH-13X054-A</t>
  </si>
  <si>
    <t>NH-13X060-A</t>
  </si>
  <si>
    <t>NH-19X015-A</t>
  </si>
  <si>
    <t>NH-19X018-A</t>
  </si>
  <si>
    <t>NH-19X022-A</t>
  </si>
  <si>
    <t>NH-19X028-A</t>
  </si>
  <si>
    <t>NH-19X035-A</t>
  </si>
  <si>
    <t>NH-19X042-A</t>
  </si>
  <si>
    <t>NH-19X048-A</t>
  </si>
  <si>
    <t>NH-19X054-A</t>
  </si>
  <si>
    <t>NH-19X060-A</t>
  </si>
  <si>
    <t>NH-19X076-A</t>
  </si>
  <si>
    <t>INHAD13400000</t>
  </si>
  <si>
    <t>INHAD19400000</t>
  </si>
  <si>
    <t>INHAD25400000</t>
  </si>
  <si>
    <t>NHD-13-99</t>
  </si>
  <si>
    <t>NHD-19-99</t>
  </si>
  <si>
    <t>NHD-25-99</t>
  </si>
  <si>
    <t>NHD</t>
  </si>
  <si>
    <t>IRASD09048000</t>
  </si>
  <si>
    <t>IRASD09060000</t>
  </si>
  <si>
    <t>RA-09X048</t>
  </si>
  <si>
    <t>RA-09X060</t>
  </si>
  <si>
    <t>IRAZC09012000</t>
  </si>
  <si>
    <t>IRAZC09015000</t>
  </si>
  <si>
    <t>IRAZC09018000</t>
  </si>
  <si>
    <t>IRAZC09022000</t>
  </si>
  <si>
    <t>IRAZC09028000</t>
  </si>
  <si>
    <t>IRAZC09035000</t>
  </si>
  <si>
    <t>IRAZC09042000</t>
  </si>
  <si>
    <t>IRAZC09048000</t>
  </si>
  <si>
    <t>IRAZC13054000</t>
  </si>
  <si>
    <t>IRAZC13060000</t>
  </si>
  <si>
    <t>IRAZC13076000</t>
  </si>
  <si>
    <t>IRAZC19015000</t>
  </si>
  <si>
    <t>IRAZC19022000</t>
  </si>
  <si>
    <t>IRAZC19028000</t>
  </si>
  <si>
    <t>IRAZC19035000</t>
  </si>
  <si>
    <t>IRAZC19042000</t>
  </si>
  <si>
    <t>IRAZC19048000</t>
  </si>
  <si>
    <t>IRAZC19076000</t>
  </si>
  <si>
    <t>IRAZC19089000</t>
  </si>
  <si>
    <t>IRAZC13028600</t>
  </si>
  <si>
    <t>IRAZC13035600</t>
  </si>
  <si>
    <t>IRAZC13042600</t>
  </si>
  <si>
    <t>IRAZC13054600</t>
  </si>
  <si>
    <t>ZHC-09X012</t>
  </si>
  <si>
    <t>ZHC-09X015</t>
  </si>
  <si>
    <t>ZHC-09X018</t>
  </si>
  <si>
    <t>ZHC-09X022</t>
  </si>
  <si>
    <t>ZHC-09X028</t>
  </si>
  <si>
    <t>ZHC-09X035</t>
  </si>
  <si>
    <t>ZHC-09X042</t>
  </si>
  <si>
    <t>ZHC-09X048</t>
  </si>
  <si>
    <t>ZHC-13x054</t>
  </si>
  <si>
    <t>ZHC-13x060</t>
  </si>
  <si>
    <t>ZHC-13x076</t>
  </si>
  <si>
    <t>ZHC-19x015</t>
  </si>
  <si>
    <t>ZHC-19x022</t>
  </si>
  <si>
    <t>ZHC-19x028</t>
  </si>
  <si>
    <t>ZHC-19x035</t>
  </si>
  <si>
    <t>ZHC-19x042</t>
  </si>
  <si>
    <t>ZHC-19x048</t>
  </si>
  <si>
    <t>ZHC-19x076</t>
  </si>
  <si>
    <t>ZHC-19x089</t>
  </si>
  <si>
    <t>ZHC-13X028-A</t>
  </si>
  <si>
    <t>ZHC-13X035-A</t>
  </si>
  <si>
    <t>ZHC-13X042-A</t>
  </si>
  <si>
    <t>ZHC-13X054-A</t>
  </si>
  <si>
    <t>XG-13X168</t>
  </si>
  <si>
    <t>IXGMC13168000</t>
  </si>
  <si>
    <t>AF-6-010</t>
  </si>
  <si>
    <t>AF-6-125</t>
  </si>
  <si>
    <t>AF-36MM/E</t>
  </si>
  <si>
    <t>AF-40MM/E</t>
  </si>
  <si>
    <t>IAFMC06010000</t>
  </si>
  <si>
    <t>IAFMC06125009</t>
  </si>
  <si>
    <t>IAFMC36500000</t>
  </si>
  <si>
    <t>IAFMC40500000</t>
  </si>
  <si>
    <t>IESCH0B110000</t>
  </si>
  <si>
    <t>ACHB-110</t>
  </si>
  <si>
    <t>IESCH0B190000</t>
  </si>
  <si>
    <t>ACHB-190</t>
  </si>
  <si>
    <t>IESCH0B290000</t>
  </si>
  <si>
    <t>ACHB-290</t>
  </si>
  <si>
    <t>IACEP32140000</t>
  </si>
  <si>
    <t>ACE-32X140</t>
  </si>
  <si>
    <t>IACEP32160000</t>
  </si>
  <si>
    <t>ACE-32X160</t>
  </si>
  <si>
    <t>IACEA06006015</t>
  </si>
  <si>
    <t>IACEA09006000</t>
  </si>
  <si>
    <t>IACEA09057009</t>
  </si>
  <si>
    <t>ACE-09X057</t>
  </si>
  <si>
    <t>IACEA09064009</t>
  </si>
  <si>
    <t>IACEA09076015</t>
  </si>
  <si>
    <t>IACEA09114015</t>
  </si>
  <si>
    <t>IACEA09133009</t>
  </si>
  <si>
    <t>ACE-09X133</t>
  </si>
  <si>
    <t>IACEA13010008</t>
  </si>
  <si>
    <t>ACE-13X010</t>
  </si>
  <si>
    <t>IACEA13012009</t>
  </si>
  <si>
    <t>ACE-13X012</t>
  </si>
  <si>
    <t>IACEA13133008</t>
  </si>
  <si>
    <t>IACEA13160008</t>
  </si>
  <si>
    <t>IACEA19010015</t>
  </si>
  <si>
    <t>IACEA19012015</t>
  </si>
  <si>
    <t>IACEA19064009</t>
  </si>
  <si>
    <t>IACEA19108009</t>
  </si>
  <si>
    <t>IACEA19133008</t>
  </si>
  <si>
    <t>IACEA19160008</t>
  </si>
  <si>
    <t>IACEA25015000</t>
  </si>
  <si>
    <t>IACEA25028015</t>
  </si>
  <si>
    <t>IACEA25035008</t>
  </si>
  <si>
    <t>IACEA25054008</t>
  </si>
  <si>
    <t>IACEA25108009</t>
  </si>
  <si>
    <t>IACEA25140009</t>
  </si>
  <si>
    <t>ACE-25X140</t>
  </si>
  <si>
    <t>IACEA32035000</t>
  </si>
  <si>
    <t>ACE-32X035</t>
  </si>
  <si>
    <t>IESAA00494290</t>
  </si>
  <si>
    <t>в случае отсутсвия, замена на XG</t>
  </si>
  <si>
    <t>в случае отсутсвия, замена на 09x60</t>
  </si>
  <si>
    <t>в случае отсутсвия, замена на 13x133</t>
  </si>
  <si>
    <t>ACE-25X015</t>
  </si>
  <si>
    <t>SI-25-133</t>
  </si>
  <si>
    <t>IACSI25133008</t>
  </si>
  <si>
    <t>специальная категория</t>
  </si>
  <si>
    <t>XG-19X076-A</t>
  </si>
  <si>
    <t>XG-25X076-А</t>
  </si>
  <si>
    <t>IXGMC19076600</t>
  </si>
  <si>
    <t>IXGMC25076600</t>
  </si>
  <si>
    <t>Категория товара</t>
  </si>
  <si>
    <t>стандартная категория</t>
  </si>
  <si>
    <t>Минимальная партия поставки, специальная категория</t>
  </si>
  <si>
    <t>по запросу</t>
  </si>
  <si>
    <t>В случае отсутствия, замена на артикул  RCS</t>
  </si>
  <si>
    <t>О</t>
  </si>
  <si>
    <r>
      <t xml:space="preserve">Условия поставки: самовывоз со склада МО в г. Щелково.
Или самовывоз со склада г. Санкт-Петербург, Пискаревский 171А                                                                      
</t>
    </r>
    <r>
      <rPr>
        <b/>
        <sz val="9"/>
        <color theme="1"/>
        <rFont val="Arial"/>
        <family val="2"/>
        <charset val="204"/>
      </rPr>
      <t>Прайс действителен с 07.05.2020</t>
    </r>
  </si>
  <si>
    <t>Розничный прайс-лист на теплоизоляцию Armaflex. Отгрузка кратно трубкам/упаковкам. Скидки предоставляются по запросу.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</si>
</sst>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\ &quot;₽&quot;"/>
  </numFmts>
  <fonts count="13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4" fillId="0" borderId="0" applyBorder="0" applyProtection="0"/>
    <xf numFmtId="0" fontId="5" fillId="0" borderId="0"/>
    <xf numFmtId="0" fontId="3" fillId="0" borderId="0"/>
    <xf numFmtId="0" fontId="2" fillId="0" borderId="0"/>
    <xf numFmtId="0" fontId="1" fillId="0" borderId="0"/>
  </cellStyleXfs>
  <cellXfs count="45">
    <xf numFmtId="0" fontId="0" fillId="0" borderId="0" xfId="0"/>
    <xf numFmtId="0" fontId="5" fillId="0" borderId="0" xfId="2" applyFill="1"/>
    <xf numFmtId="0" fontId="6" fillId="0" borderId="0" xfId="2" applyFont="1" applyFill="1" applyAlignment="1">
      <alignment horizontal="center" vertical="center" wrapText="1"/>
    </xf>
    <xf numFmtId="165" fontId="6" fillId="0" borderId="0" xfId="2" applyNumberFormat="1" applyFont="1" applyFill="1" applyAlignment="1">
      <alignment horizontal="center" vertical="center" wrapText="1"/>
    </xf>
    <xf numFmtId="0" fontId="5" fillId="0" borderId="0" xfId="2" applyAlignment="1">
      <alignment horizontal="center"/>
    </xf>
    <xf numFmtId="0" fontId="7" fillId="2" borderId="1" xfId="2" applyFont="1" applyFill="1" applyBorder="1" applyAlignment="1">
      <alignment horizontal="center" vertical="center" wrapText="1"/>
    </xf>
    <xf numFmtId="165" fontId="7" fillId="2" borderId="1" xfId="2" applyNumberFormat="1" applyFont="1" applyFill="1" applyBorder="1" applyAlignment="1">
      <alignment horizontal="center" vertical="center" wrapText="1"/>
    </xf>
    <xf numFmtId="0" fontId="5" fillId="0" borderId="0" xfId="2"/>
    <xf numFmtId="0" fontId="6" fillId="0" borderId="0" xfId="2" applyFont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/>
    </xf>
    <xf numFmtId="165" fontId="6" fillId="3" borderId="2" xfId="0" applyNumberFormat="1" applyFont="1" applyFill="1" applyBorder="1" applyAlignment="1">
      <alignment horizontal="center" vertical="center" wrapText="1"/>
    </xf>
    <xf numFmtId="0" fontId="5" fillId="3" borderId="0" xfId="2" applyFill="1"/>
    <xf numFmtId="2" fontId="6" fillId="3" borderId="2" xfId="2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165" fontId="8" fillId="3" borderId="2" xfId="0" applyNumberFormat="1" applyFont="1" applyFill="1" applyBorder="1" applyAlignment="1">
      <alignment horizontal="center" vertical="center" wrapText="1"/>
    </xf>
    <xf numFmtId="2" fontId="8" fillId="3" borderId="2" xfId="2" applyNumberFormat="1" applyFont="1" applyFill="1" applyBorder="1" applyAlignment="1">
      <alignment horizontal="center" vertical="center" wrapText="1"/>
    </xf>
    <xf numFmtId="0" fontId="9" fillId="3" borderId="0" xfId="2" applyFont="1" applyFill="1"/>
    <xf numFmtId="0" fontId="0" fillId="3" borderId="2" xfId="0" applyFont="1" applyFill="1" applyBorder="1" applyAlignment="1" applyProtection="1">
      <alignment horizontal="left" vertical="center" wrapText="1"/>
    </xf>
    <xf numFmtId="2" fontId="6" fillId="3" borderId="2" xfId="0" quotePrefix="1" applyNumberFormat="1" applyFont="1" applyFill="1" applyBorder="1" applyAlignment="1">
      <alignment horizontal="center" vertical="center" wrapText="1"/>
    </xf>
    <xf numFmtId="0" fontId="6" fillId="3" borderId="2" xfId="0" quotePrefix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16" fontId="6" fillId="3" borderId="2" xfId="0" quotePrefix="1" applyNumberFormat="1" applyFont="1" applyFill="1" applyBorder="1" applyAlignment="1">
      <alignment horizontal="center" vertical="center" wrapText="1"/>
    </xf>
    <xf numFmtId="2" fontId="6" fillId="3" borderId="2" xfId="0" applyNumberFormat="1" applyFont="1" applyFill="1" applyBorder="1" applyAlignment="1">
      <alignment horizontal="center" vertical="center" wrapText="1"/>
    </xf>
    <xf numFmtId="2" fontId="8" fillId="0" borderId="2" xfId="2" applyNumberFormat="1" applyFont="1" applyFill="1" applyBorder="1" applyAlignment="1">
      <alignment horizontal="center" vertical="center" wrapText="1"/>
    </xf>
    <xf numFmtId="2" fontId="6" fillId="0" borderId="2" xfId="2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165" fontId="6" fillId="3" borderId="2" xfId="2" applyNumberFormat="1" applyFont="1" applyFill="1" applyBorder="1" applyAlignment="1">
      <alignment horizontal="center" vertical="center" wrapText="1"/>
    </xf>
    <xf numFmtId="2" fontId="6" fillId="3" borderId="5" xfId="2" applyNumberFormat="1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6" fillId="0" borderId="2" xfId="2" quotePrefix="1" applyFont="1" applyFill="1" applyBorder="1" applyAlignment="1">
      <alignment horizontal="center" vertical="center" wrapText="1"/>
    </xf>
    <xf numFmtId="165" fontId="6" fillId="0" borderId="2" xfId="2" applyNumberFormat="1" applyFont="1" applyFill="1" applyBorder="1" applyAlignment="1">
      <alignment horizontal="center" vertical="center" wrapText="1"/>
    </xf>
    <xf numFmtId="165" fontId="7" fillId="2" borderId="4" xfId="2" applyNumberFormat="1" applyFont="1" applyFill="1" applyBorder="1" applyAlignment="1">
      <alignment horizontal="center" vertical="center" wrapText="1"/>
    </xf>
    <xf numFmtId="165" fontId="6" fillId="3" borderId="5" xfId="2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2" fontId="6" fillId="3" borderId="5" xfId="0" applyNumberFormat="1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Border="1" applyAlignment="1" applyProtection="1">
      <alignment horizontal="center"/>
      <protection locked="0"/>
    </xf>
    <xf numFmtId="0" fontId="6" fillId="3" borderId="0" xfId="4" applyFont="1" applyFill="1" applyBorder="1" applyAlignment="1">
      <alignment horizontal="right" vertical="center" wrapText="1"/>
    </xf>
    <xf numFmtId="0" fontId="6" fillId="3" borderId="0" xfId="4" applyFont="1" applyFill="1" applyBorder="1" applyAlignment="1">
      <alignment horizontal="right" vertical="center" wrapText="1"/>
    </xf>
    <xf numFmtId="0" fontId="6" fillId="3" borderId="0" xfId="2" applyFont="1" applyFill="1" applyBorder="1" applyAlignment="1">
      <alignment horizontal="center" vertical="center" wrapText="1"/>
    </xf>
    <xf numFmtId="0" fontId="7" fillId="3" borderId="0" xfId="2" applyFont="1" applyFill="1" applyBorder="1" applyAlignment="1">
      <alignment horizontal="center" vertical="center" wrapText="1"/>
    </xf>
  </cellXfs>
  <cellStyles count="6">
    <cellStyle name="Normal 2" xfId="2"/>
    <cellStyle name="Normal 3" xfId="3"/>
    <cellStyle name="Normal 4" xfId="4"/>
    <cellStyle name="Normal 5" xfId="5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85724</xdr:colOff>
      <xdr:row>0</xdr:row>
      <xdr:rowOff>0</xdr:rowOff>
    </xdr:from>
    <xdr:to>
      <xdr:col>2</xdr:col>
      <xdr:colOff>216554</xdr:colOff>
      <xdr:row>0</xdr:row>
      <xdr:rowOff>1333500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74" y="0"/>
          <a:ext cx="1454805" cy="13335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0</xdr:row>
      <xdr:rowOff>85725</xdr:rowOff>
    </xdr:from>
    <xdr:to>
      <xdr:col>4</xdr:col>
      <xdr:colOff>1104900</xdr:colOff>
      <xdr:row>0</xdr:row>
      <xdr:rowOff>1323975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85725"/>
          <a:ext cx="2676525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627"/>
  <sheetViews>
    <sheetView tabSelected="1" topLeftCell="B1" zoomScaleNormal="100" workbookViewId="0">
      <pane ySplit="3" topLeftCell="A4" activePane="bottomLeft" state="frozen"/>
      <selection pane="bottomLeft" activeCell="U5" sqref="U5"/>
    </sheetView>
  </sheetViews>
  <sheetFormatPr defaultColWidth="9.140625" defaultRowHeight="15" x14ac:dyDescent="0.25"/>
  <cols>
    <col min="1" max="1" width="15.7109375" style="2" customWidth="1"/>
    <col min="2" max="2" width="19.85546875" style="2" customWidth="1"/>
    <col min="3" max="3" width="13.28515625" style="2" customWidth="1"/>
    <col min="4" max="4" width="13.7109375" style="2" customWidth="1"/>
    <col min="5" max="5" width="19.28515625" style="2" customWidth="1"/>
    <col min="6" max="6" width="8.5703125" style="2" customWidth="1"/>
    <col min="7" max="7" width="9.5703125" style="2" customWidth="1"/>
    <col min="8" max="8" width="7.28515625" style="2" customWidth="1"/>
    <col min="9" max="9" width="9.85546875" style="2" customWidth="1"/>
    <col min="10" max="11" width="11.42578125" style="2" customWidth="1"/>
    <col min="12" max="13" width="11.5703125" style="3" customWidth="1"/>
    <col min="14" max="14" width="11.7109375" style="3" customWidth="1"/>
    <col min="15" max="15" width="19.7109375" style="34" customWidth="1"/>
    <col min="16" max="16384" width="9.140625" style="1"/>
  </cols>
  <sheetData>
    <row r="1" spans="1:15" s="7" customFormat="1" ht="108.75" customHeight="1" x14ac:dyDescent="0.25">
      <c r="A1" s="8"/>
      <c r="B1" s="8"/>
      <c r="C1" s="44"/>
      <c r="D1" s="44"/>
      <c r="E1" s="44"/>
      <c r="F1" s="44"/>
      <c r="G1" s="44"/>
      <c r="H1" s="44"/>
      <c r="I1" s="42" t="s">
        <v>3445</v>
      </c>
      <c r="J1" s="42"/>
      <c r="K1" s="42"/>
      <c r="L1" s="42"/>
      <c r="M1" s="42"/>
      <c r="N1" s="42"/>
      <c r="O1" s="42"/>
    </row>
    <row r="2" spans="1:15" s="7" customFormat="1" ht="30.75" customHeight="1" x14ac:dyDescent="0.25">
      <c r="A2" s="8"/>
      <c r="B2" s="8"/>
      <c r="C2" s="44" t="s">
        <v>3446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1"/>
      <c r="O2" s="41"/>
    </row>
    <row r="3" spans="1:15" s="4" customFormat="1" ht="60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3444</v>
      </c>
      <c r="J3" s="5" t="s">
        <v>8</v>
      </c>
      <c r="K3" s="6" t="s">
        <v>9</v>
      </c>
      <c r="L3" s="6" t="s">
        <v>10</v>
      </c>
      <c r="M3" s="6" t="s">
        <v>3439</v>
      </c>
      <c r="N3" s="35" t="s">
        <v>3441</v>
      </c>
      <c r="O3" s="32" t="s">
        <v>2865</v>
      </c>
    </row>
    <row r="4" spans="1:15" s="14" customFormat="1" ht="26.25" customHeight="1" x14ac:dyDescent="0.25">
      <c r="A4" s="10" t="s">
        <v>3397</v>
      </c>
      <c r="B4" s="10" t="s">
        <v>11</v>
      </c>
      <c r="C4" s="10" t="s">
        <v>12</v>
      </c>
      <c r="D4" s="10" t="s">
        <v>13</v>
      </c>
      <c r="E4" s="10"/>
      <c r="F4" s="10">
        <v>6</v>
      </c>
      <c r="G4" s="10">
        <v>6</v>
      </c>
      <c r="H4" s="10">
        <v>2</v>
      </c>
      <c r="I4" s="10" t="s">
        <v>14</v>
      </c>
      <c r="J4" s="10">
        <v>496</v>
      </c>
      <c r="K4" s="13">
        <f>L4*1.2</f>
        <v>31.797032706803233</v>
      </c>
      <c r="L4" s="13">
        <v>26.497527255669361</v>
      </c>
      <c r="M4" s="30" t="s">
        <v>3440</v>
      </c>
      <c r="N4" s="36"/>
      <c r="O4" s="15" t="s">
        <v>2986</v>
      </c>
    </row>
    <row r="5" spans="1:15" s="14" customFormat="1" ht="26.25" customHeight="1" x14ac:dyDescent="0.25">
      <c r="A5" s="10" t="s">
        <v>2985</v>
      </c>
      <c r="B5" s="10" t="s">
        <v>15</v>
      </c>
      <c r="C5" s="10" t="s">
        <v>12</v>
      </c>
      <c r="D5" s="10" t="s">
        <v>13</v>
      </c>
      <c r="E5" s="10"/>
      <c r="F5" s="10">
        <v>6</v>
      </c>
      <c r="G5" s="10">
        <v>10</v>
      </c>
      <c r="H5" s="10">
        <v>2</v>
      </c>
      <c r="I5" s="10" t="s">
        <v>14</v>
      </c>
      <c r="J5" s="10">
        <v>380</v>
      </c>
      <c r="K5" s="13">
        <f t="shared" ref="K5:K10" si="0">L5*1.2</f>
        <v>34.304653102263146</v>
      </c>
      <c r="L5" s="13">
        <v>28.587210918552621</v>
      </c>
      <c r="M5" s="30" t="s">
        <v>3440</v>
      </c>
      <c r="N5" s="36"/>
      <c r="O5" s="15" t="s">
        <v>2986</v>
      </c>
    </row>
    <row r="6" spans="1:15" s="14" customFormat="1" ht="26.25" customHeight="1" x14ac:dyDescent="0.25">
      <c r="A6" s="10" t="s">
        <v>2984</v>
      </c>
      <c r="B6" s="10" t="s">
        <v>16</v>
      </c>
      <c r="C6" s="10" t="s">
        <v>12</v>
      </c>
      <c r="D6" s="10" t="s">
        <v>13</v>
      </c>
      <c r="E6" s="10"/>
      <c r="F6" s="10">
        <v>6</v>
      </c>
      <c r="G6" s="10">
        <v>12</v>
      </c>
      <c r="H6" s="10">
        <v>2</v>
      </c>
      <c r="I6" s="10" t="s">
        <v>14</v>
      </c>
      <c r="J6" s="10">
        <v>330</v>
      </c>
      <c r="K6" s="13">
        <f t="shared" si="0"/>
        <v>36.18283032153473</v>
      </c>
      <c r="L6" s="13">
        <v>30.152358601278941</v>
      </c>
      <c r="M6" s="30" t="s">
        <v>3440</v>
      </c>
      <c r="N6" s="36"/>
      <c r="O6" s="15" t="s">
        <v>2986</v>
      </c>
    </row>
    <row r="7" spans="1:15" s="14" customFormat="1" ht="26.25" customHeight="1" x14ac:dyDescent="0.25">
      <c r="A7" s="10" t="s">
        <v>2983</v>
      </c>
      <c r="B7" s="10" t="s">
        <v>17</v>
      </c>
      <c r="C7" s="10" t="s">
        <v>12</v>
      </c>
      <c r="D7" s="10" t="s">
        <v>13</v>
      </c>
      <c r="E7" s="10"/>
      <c r="F7" s="10">
        <v>6</v>
      </c>
      <c r="G7" s="10">
        <v>15</v>
      </c>
      <c r="H7" s="10">
        <v>2</v>
      </c>
      <c r="I7" s="10" t="s">
        <v>14</v>
      </c>
      <c r="J7" s="10">
        <v>280</v>
      </c>
      <c r="K7" s="13">
        <f t="shared" si="0"/>
        <v>40.568627936266203</v>
      </c>
      <c r="L7" s="13">
        <v>33.807189946888506</v>
      </c>
      <c r="M7" s="30" t="s">
        <v>3440</v>
      </c>
      <c r="N7" s="36"/>
      <c r="O7" s="15" t="s">
        <v>2986</v>
      </c>
    </row>
    <row r="8" spans="1:15" s="14" customFormat="1" ht="26.25" customHeight="1" x14ac:dyDescent="0.25">
      <c r="A8" s="10" t="s">
        <v>18</v>
      </c>
      <c r="B8" s="10" t="s">
        <v>19</v>
      </c>
      <c r="C8" s="10" t="s">
        <v>12</v>
      </c>
      <c r="D8" s="10" t="s">
        <v>13</v>
      </c>
      <c r="E8" s="10"/>
      <c r="F8" s="10">
        <v>6</v>
      </c>
      <c r="G8" s="10">
        <v>18</v>
      </c>
      <c r="H8" s="10">
        <v>2</v>
      </c>
      <c r="I8" s="10" t="s">
        <v>14</v>
      </c>
      <c r="J8" s="10">
        <v>228</v>
      </c>
      <c r="K8" s="13">
        <f t="shared" si="0"/>
        <v>43.85797614731483</v>
      </c>
      <c r="L8" s="13">
        <v>36.548313456095691</v>
      </c>
      <c r="M8" s="30" t="s">
        <v>3440</v>
      </c>
      <c r="N8" s="36"/>
      <c r="O8" s="15" t="s">
        <v>2986</v>
      </c>
    </row>
    <row r="9" spans="1:15" s="14" customFormat="1" ht="26.25" customHeight="1" x14ac:dyDescent="0.25">
      <c r="A9" s="10" t="s">
        <v>2982</v>
      </c>
      <c r="B9" s="10" t="s">
        <v>20</v>
      </c>
      <c r="C9" s="10" t="s">
        <v>12</v>
      </c>
      <c r="D9" s="10" t="s">
        <v>13</v>
      </c>
      <c r="E9" s="10"/>
      <c r="F9" s="10">
        <v>6</v>
      </c>
      <c r="G9" s="10">
        <v>22</v>
      </c>
      <c r="H9" s="10">
        <v>2</v>
      </c>
      <c r="I9" s="10" t="s">
        <v>14</v>
      </c>
      <c r="J9" s="10">
        <v>170</v>
      </c>
      <c r="K9" s="13">
        <f t="shared" si="0"/>
        <v>51.5331219730949</v>
      </c>
      <c r="L9" s="13">
        <v>42.94426831091242</v>
      </c>
      <c r="M9" s="30" t="s">
        <v>3440</v>
      </c>
      <c r="N9" s="36"/>
      <c r="O9" s="15" t="s">
        <v>2986</v>
      </c>
    </row>
    <row r="10" spans="1:15" s="19" customFormat="1" ht="26.25" customHeight="1" x14ac:dyDescent="0.25">
      <c r="A10" s="16" t="s">
        <v>21</v>
      </c>
      <c r="B10" s="16" t="s">
        <v>22</v>
      </c>
      <c r="C10" s="16" t="s">
        <v>12</v>
      </c>
      <c r="D10" s="16" t="s">
        <v>13</v>
      </c>
      <c r="E10" s="16"/>
      <c r="F10" s="16">
        <v>6</v>
      </c>
      <c r="G10" s="16">
        <v>28</v>
      </c>
      <c r="H10" s="16">
        <v>2</v>
      </c>
      <c r="I10" s="16" t="s">
        <v>14</v>
      </c>
      <c r="J10" s="16">
        <v>128</v>
      </c>
      <c r="K10" s="13">
        <f t="shared" si="0"/>
        <v>57.72049301879354</v>
      </c>
      <c r="L10" s="17">
        <v>48.10041084899462</v>
      </c>
      <c r="M10" s="30" t="s">
        <v>3440</v>
      </c>
      <c r="N10" s="36"/>
      <c r="O10" s="18" t="s">
        <v>3428</v>
      </c>
    </row>
    <row r="11" spans="1:15" s="19" customFormat="1" ht="26.25" customHeight="1" x14ac:dyDescent="0.25">
      <c r="A11" s="16" t="s">
        <v>23</v>
      </c>
      <c r="B11" s="16" t="s">
        <v>24</v>
      </c>
      <c r="C11" s="16" t="s">
        <v>12</v>
      </c>
      <c r="D11" s="16" t="s">
        <v>13</v>
      </c>
      <c r="E11" s="16"/>
      <c r="F11" s="16">
        <v>6</v>
      </c>
      <c r="G11" s="16">
        <v>35</v>
      </c>
      <c r="H11" s="16">
        <v>2</v>
      </c>
      <c r="I11" s="16" t="s">
        <v>14</v>
      </c>
      <c r="J11" s="16">
        <v>110</v>
      </c>
      <c r="K11" s="13">
        <f>L11*1.2</f>
        <v>72.742998314753777</v>
      </c>
      <c r="L11" s="17">
        <v>60.619165262294821</v>
      </c>
      <c r="M11" s="30" t="s">
        <v>3440</v>
      </c>
      <c r="N11" s="36"/>
      <c r="O11" s="18" t="s">
        <v>3428</v>
      </c>
    </row>
    <row r="12" spans="1:15" s="19" customFormat="1" ht="26.25" customHeight="1" x14ac:dyDescent="0.25">
      <c r="A12" s="16" t="s">
        <v>3398</v>
      </c>
      <c r="B12" s="16" t="s">
        <v>25</v>
      </c>
      <c r="C12" s="16" t="s">
        <v>12</v>
      </c>
      <c r="D12" s="16" t="s">
        <v>13</v>
      </c>
      <c r="E12" s="16"/>
      <c r="F12" s="16">
        <v>9</v>
      </c>
      <c r="G12" s="16">
        <v>6</v>
      </c>
      <c r="H12" s="16">
        <v>2</v>
      </c>
      <c r="I12" s="16" t="s">
        <v>14</v>
      </c>
      <c r="J12" s="16">
        <v>352</v>
      </c>
      <c r="K12" s="13">
        <f>L12*1.2</f>
        <v>44.31027642001883</v>
      </c>
      <c r="L12" s="17">
        <v>36.925230350015696</v>
      </c>
      <c r="M12" s="30" t="s">
        <v>3440</v>
      </c>
      <c r="N12" s="36"/>
      <c r="O12" s="18" t="s">
        <v>2986</v>
      </c>
    </row>
    <row r="13" spans="1:15" s="19" customFormat="1" ht="26.25" customHeight="1" x14ac:dyDescent="0.25">
      <c r="A13" s="16" t="s">
        <v>26</v>
      </c>
      <c r="B13" s="16" t="s">
        <v>27</v>
      </c>
      <c r="C13" s="16" t="s">
        <v>12</v>
      </c>
      <c r="D13" s="16" t="s">
        <v>13</v>
      </c>
      <c r="E13" s="16"/>
      <c r="F13" s="16">
        <v>9</v>
      </c>
      <c r="G13" s="16">
        <v>10</v>
      </c>
      <c r="H13" s="16">
        <v>2</v>
      </c>
      <c r="I13" s="16" t="s">
        <v>14</v>
      </c>
      <c r="J13" s="16">
        <v>266</v>
      </c>
      <c r="K13" s="13">
        <f t="shared" ref="K13:K74" si="1">L13*1.2</f>
        <v>46.086463211641281</v>
      </c>
      <c r="L13" s="17">
        <v>38.405386009701068</v>
      </c>
      <c r="M13" s="30" t="s">
        <v>3440</v>
      </c>
      <c r="N13" s="36"/>
      <c r="O13" s="18" t="s">
        <v>2986</v>
      </c>
    </row>
    <row r="14" spans="1:15" s="19" customFormat="1" ht="26.25" customHeight="1" x14ac:dyDescent="0.25">
      <c r="A14" s="16" t="s">
        <v>28</v>
      </c>
      <c r="B14" s="16" t="s">
        <v>29</v>
      </c>
      <c r="C14" s="16" t="s">
        <v>12</v>
      </c>
      <c r="D14" s="16" t="s">
        <v>13</v>
      </c>
      <c r="E14" s="16"/>
      <c r="F14" s="16">
        <v>9</v>
      </c>
      <c r="G14" s="16">
        <v>12</v>
      </c>
      <c r="H14" s="16">
        <v>2</v>
      </c>
      <c r="I14" s="16" t="s">
        <v>14</v>
      </c>
      <c r="J14" s="16">
        <v>234</v>
      </c>
      <c r="K14" s="13">
        <f t="shared" si="1"/>
        <v>48.676912023906837</v>
      </c>
      <c r="L14" s="17">
        <v>40.5640933532557</v>
      </c>
      <c r="M14" s="30" t="s">
        <v>3440</v>
      </c>
      <c r="N14" s="36"/>
      <c r="O14" s="18" t="s">
        <v>2986</v>
      </c>
    </row>
    <row r="15" spans="1:15" s="19" customFormat="1" ht="26.25" customHeight="1" x14ac:dyDescent="0.25">
      <c r="A15" s="16" t="s">
        <v>2981</v>
      </c>
      <c r="B15" s="16" t="s">
        <v>30</v>
      </c>
      <c r="C15" s="16" t="s">
        <v>12</v>
      </c>
      <c r="D15" s="16" t="s">
        <v>13</v>
      </c>
      <c r="E15" s="16"/>
      <c r="F15" s="16">
        <v>9</v>
      </c>
      <c r="G15" s="16">
        <v>15</v>
      </c>
      <c r="H15" s="16">
        <v>2</v>
      </c>
      <c r="I15" s="16" t="s">
        <v>14</v>
      </c>
      <c r="J15" s="16">
        <v>200</v>
      </c>
      <c r="K15" s="13">
        <f t="shared" si="1"/>
        <v>54.66564726078748</v>
      </c>
      <c r="L15" s="17">
        <v>45.554706050656236</v>
      </c>
      <c r="M15" s="30" t="s">
        <v>3440</v>
      </c>
      <c r="N15" s="36"/>
      <c r="O15" s="18" t="s">
        <v>2986</v>
      </c>
    </row>
    <row r="16" spans="1:15" s="19" customFormat="1" ht="26.25" customHeight="1" x14ac:dyDescent="0.25">
      <c r="A16" s="16" t="s">
        <v>31</v>
      </c>
      <c r="B16" s="16" t="s">
        <v>32</v>
      </c>
      <c r="C16" s="16" t="s">
        <v>12</v>
      </c>
      <c r="D16" s="16" t="s">
        <v>13</v>
      </c>
      <c r="E16" s="16"/>
      <c r="F16" s="16">
        <v>9</v>
      </c>
      <c r="G16" s="16">
        <v>18</v>
      </c>
      <c r="H16" s="16">
        <v>2</v>
      </c>
      <c r="I16" s="16" t="s">
        <v>14</v>
      </c>
      <c r="J16" s="16">
        <v>166</v>
      </c>
      <c r="K16" s="13">
        <f t="shared" si="1"/>
        <v>58.095508175834176</v>
      </c>
      <c r="L16" s="17">
        <v>48.412923479861817</v>
      </c>
      <c r="M16" s="30" t="s">
        <v>3440</v>
      </c>
      <c r="N16" s="36"/>
      <c r="O16" s="18" t="s">
        <v>2986</v>
      </c>
    </row>
    <row r="17" spans="1:15" s="19" customFormat="1" ht="26.25" customHeight="1" x14ac:dyDescent="0.25">
      <c r="A17" s="16" t="s">
        <v>2980</v>
      </c>
      <c r="B17" s="16" t="s">
        <v>33</v>
      </c>
      <c r="C17" s="16" t="s">
        <v>12</v>
      </c>
      <c r="D17" s="16" t="s">
        <v>13</v>
      </c>
      <c r="E17" s="16"/>
      <c r="F17" s="16">
        <v>9</v>
      </c>
      <c r="G17" s="16">
        <v>22</v>
      </c>
      <c r="H17" s="16">
        <v>2</v>
      </c>
      <c r="I17" s="16" t="s">
        <v>14</v>
      </c>
      <c r="J17" s="16">
        <v>140</v>
      </c>
      <c r="K17" s="13">
        <f t="shared" si="1"/>
        <v>61.096899879703678</v>
      </c>
      <c r="L17" s="17">
        <v>50.914083233086401</v>
      </c>
      <c r="M17" s="30" t="s">
        <v>3440</v>
      </c>
      <c r="N17" s="36"/>
      <c r="O17" s="18" t="s">
        <v>2986</v>
      </c>
    </row>
    <row r="18" spans="1:15" s="19" customFormat="1" ht="26.25" customHeight="1" x14ac:dyDescent="0.25">
      <c r="A18" s="16" t="s">
        <v>2979</v>
      </c>
      <c r="B18" s="16" t="s">
        <v>34</v>
      </c>
      <c r="C18" s="16" t="s">
        <v>12</v>
      </c>
      <c r="D18" s="16" t="s">
        <v>13</v>
      </c>
      <c r="E18" s="16"/>
      <c r="F18" s="16">
        <v>9</v>
      </c>
      <c r="G18" s="16">
        <v>28</v>
      </c>
      <c r="H18" s="16">
        <v>2</v>
      </c>
      <c r="I18" s="16" t="s">
        <v>14</v>
      </c>
      <c r="J18" s="16">
        <v>98</v>
      </c>
      <c r="K18" s="13">
        <f t="shared" si="1"/>
        <v>78.60419867564211</v>
      </c>
      <c r="L18" s="17">
        <v>65.503498896368427</v>
      </c>
      <c r="M18" s="30" t="s">
        <v>3440</v>
      </c>
      <c r="N18" s="36"/>
      <c r="O18" s="18" t="s">
        <v>2986</v>
      </c>
    </row>
    <row r="19" spans="1:15" s="19" customFormat="1" ht="26.25" customHeight="1" x14ac:dyDescent="0.25">
      <c r="A19" s="16" t="s">
        <v>35</v>
      </c>
      <c r="B19" s="16" t="s">
        <v>36</v>
      </c>
      <c r="C19" s="16" t="s">
        <v>12</v>
      </c>
      <c r="D19" s="16" t="s">
        <v>13</v>
      </c>
      <c r="E19" s="16"/>
      <c r="F19" s="16">
        <v>9</v>
      </c>
      <c r="G19" s="16">
        <v>35</v>
      </c>
      <c r="H19" s="16">
        <v>2</v>
      </c>
      <c r="I19" s="16" t="s">
        <v>14</v>
      </c>
      <c r="J19" s="16">
        <v>76</v>
      </c>
      <c r="K19" s="13">
        <f t="shared" si="1"/>
        <v>91.65891232507839</v>
      </c>
      <c r="L19" s="17">
        <v>76.382426937565327</v>
      </c>
      <c r="M19" s="30" t="s">
        <v>3440</v>
      </c>
      <c r="N19" s="36"/>
      <c r="O19" s="18" t="s">
        <v>2986</v>
      </c>
    </row>
    <row r="20" spans="1:15" s="19" customFormat="1" ht="26.25" customHeight="1" x14ac:dyDescent="0.25">
      <c r="A20" s="16" t="s">
        <v>2978</v>
      </c>
      <c r="B20" s="16" t="s">
        <v>37</v>
      </c>
      <c r="C20" s="16" t="s">
        <v>12</v>
      </c>
      <c r="D20" s="16" t="s">
        <v>13</v>
      </c>
      <c r="E20" s="16"/>
      <c r="F20" s="16">
        <v>9</v>
      </c>
      <c r="G20" s="16">
        <v>42</v>
      </c>
      <c r="H20" s="16">
        <v>2</v>
      </c>
      <c r="I20" s="16" t="s">
        <v>14</v>
      </c>
      <c r="J20" s="16">
        <v>64</v>
      </c>
      <c r="K20" s="13">
        <f t="shared" si="1"/>
        <v>103.82844939081394</v>
      </c>
      <c r="L20" s="17">
        <v>86.523707825678287</v>
      </c>
      <c r="M20" s="30" t="s">
        <v>3440</v>
      </c>
      <c r="N20" s="36"/>
      <c r="O20" s="18" t="s">
        <v>2986</v>
      </c>
    </row>
    <row r="21" spans="1:15" s="19" customFormat="1" ht="26.25" customHeight="1" x14ac:dyDescent="0.25">
      <c r="A21" s="16" t="s">
        <v>38</v>
      </c>
      <c r="B21" s="16" t="s">
        <v>39</v>
      </c>
      <c r="C21" s="16" t="s">
        <v>12</v>
      </c>
      <c r="D21" s="16" t="s">
        <v>13</v>
      </c>
      <c r="E21" s="16"/>
      <c r="F21" s="16">
        <v>9</v>
      </c>
      <c r="G21" s="16">
        <v>48</v>
      </c>
      <c r="H21" s="16">
        <v>2</v>
      </c>
      <c r="I21" s="16" t="s">
        <v>14</v>
      </c>
      <c r="J21" s="16">
        <v>54</v>
      </c>
      <c r="K21" s="13">
        <f t="shared" si="1"/>
        <v>130.30942806423013</v>
      </c>
      <c r="L21" s="17">
        <v>108.59119005352511</v>
      </c>
      <c r="M21" s="30" t="s">
        <v>3440</v>
      </c>
      <c r="N21" s="36"/>
      <c r="O21" s="18" t="s">
        <v>2986</v>
      </c>
    </row>
    <row r="22" spans="1:15" s="19" customFormat="1" ht="26.25" customHeight="1" x14ac:dyDescent="0.25">
      <c r="A22" s="16" t="s">
        <v>40</v>
      </c>
      <c r="B22" s="16" t="s">
        <v>41</v>
      </c>
      <c r="C22" s="16" t="s">
        <v>12</v>
      </c>
      <c r="D22" s="16" t="s">
        <v>13</v>
      </c>
      <c r="E22" s="16"/>
      <c r="F22" s="16">
        <v>9</v>
      </c>
      <c r="G22" s="16">
        <v>54</v>
      </c>
      <c r="H22" s="16">
        <v>2</v>
      </c>
      <c r="I22" s="16" t="s">
        <v>14</v>
      </c>
      <c r="J22" s="16">
        <v>52</v>
      </c>
      <c r="K22" s="13">
        <f t="shared" si="1"/>
        <v>153.27818741750218</v>
      </c>
      <c r="L22" s="17">
        <v>127.73182284791849</v>
      </c>
      <c r="M22" s="30" t="s">
        <v>3440</v>
      </c>
      <c r="N22" s="36"/>
      <c r="O22" s="18" t="s">
        <v>2986</v>
      </c>
    </row>
    <row r="23" spans="1:15" s="19" customFormat="1" ht="26.25" customHeight="1" x14ac:dyDescent="0.25">
      <c r="A23" s="16" t="s">
        <v>3399</v>
      </c>
      <c r="B23" s="16" t="s">
        <v>3400</v>
      </c>
      <c r="C23" s="16" t="s">
        <v>12</v>
      </c>
      <c r="D23" s="16" t="s">
        <v>13</v>
      </c>
      <c r="E23" s="16"/>
      <c r="F23" s="16">
        <v>9</v>
      </c>
      <c r="G23" s="16">
        <v>54</v>
      </c>
      <c r="H23" s="16">
        <v>2</v>
      </c>
      <c r="I23" s="16" t="s">
        <v>14</v>
      </c>
      <c r="J23" s="16">
        <v>56</v>
      </c>
      <c r="K23" s="13">
        <f t="shared" si="1"/>
        <v>146.16483224809485</v>
      </c>
      <c r="L23" s="17">
        <v>121.80402687341238</v>
      </c>
      <c r="M23" s="30" t="s">
        <v>3440</v>
      </c>
      <c r="N23" s="36"/>
      <c r="O23" s="18" t="s">
        <v>3429</v>
      </c>
    </row>
    <row r="24" spans="1:15" s="19" customFormat="1" ht="26.25" customHeight="1" x14ac:dyDescent="0.25">
      <c r="A24" s="16" t="s">
        <v>2977</v>
      </c>
      <c r="B24" s="16" t="s">
        <v>42</v>
      </c>
      <c r="C24" s="16" t="s">
        <v>12</v>
      </c>
      <c r="D24" s="16" t="s">
        <v>13</v>
      </c>
      <c r="E24" s="16"/>
      <c r="F24" s="16">
        <v>9</v>
      </c>
      <c r="G24" s="16">
        <v>60</v>
      </c>
      <c r="H24" s="16">
        <v>2</v>
      </c>
      <c r="I24" s="16" t="s">
        <v>14</v>
      </c>
      <c r="J24" s="16">
        <v>48</v>
      </c>
      <c r="K24" s="13">
        <f t="shared" si="1"/>
        <v>161.85319090939041</v>
      </c>
      <c r="L24" s="17">
        <v>134.87765909115868</v>
      </c>
      <c r="M24" s="30" t="s">
        <v>3440</v>
      </c>
      <c r="N24" s="36"/>
      <c r="O24" s="18" t="s">
        <v>2986</v>
      </c>
    </row>
    <row r="25" spans="1:15" s="19" customFormat="1" ht="26.25" customHeight="1" x14ac:dyDescent="0.25">
      <c r="A25" s="16" t="s">
        <v>3401</v>
      </c>
      <c r="B25" s="16" t="s">
        <v>43</v>
      </c>
      <c r="C25" s="16" t="s">
        <v>12</v>
      </c>
      <c r="D25" s="16" t="s">
        <v>13</v>
      </c>
      <c r="E25" s="16"/>
      <c r="F25" s="16">
        <v>9</v>
      </c>
      <c r="G25" s="16">
        <v>64</v>
      </c>
      <c r="H25" s="16">
        <v>2</v>
      </c>
      <c r="I25" s="16" t="s">
        <v>14</v>
      </c>
      <c r="J25" s="16">
        <v>38</v>
      </c>
      <c r="K25" s="13">
        <f t="shared" si="1"/>
        <v>169.3500611432284</v>
      </c>
      <c r="L25" s="17">
        <v>141.12505095269034</v>
      </c>
      <c r="M25" s="30" t="s">
        <v>3440</v>
      </c>
      <c r="N25" s="36"/>
      <c r="O25" s="18" t="s">
        <v>3428</v>
      </c>
    </row>
    <row r="26" spans="1:15" s="19" customFormat="1" ht="26.25" customHeight="1" x14ac:dyDescent="0.25">
      <c r="A26" s="16" t="s">
        <v>3402</v>
      </c>
      <c r="B26" s="16" t="s">
        <v>44</v>
      </c>
      <c r="C26" s="16" t="s">
        <v>12</v>
      </c>
      <c r="D26" s="16" t="s">
        <v>13</v>
      </c>
      <c r="E26" s="16"/>
      <c r="F26" s="16">
        <v>9</v>
      </c>
      <c r="G26" s="16">
        <v>76</v>
      </c>
      <c r="H26" s="16">
        <v>2</v>
      </c>
      <c r="I26" s="16" t="s">
        <v>14</v>
      </c>
      <c r="J26" s="16">
        <v>32</v>
      </c>
      <c r="K26" s="13">
        <f t="shared" si="1"/>
        <v>217.51204384985752</v>
      </c>
      <c r="L26" s="17">
        <v>181.26003654154795</v>
      </c>
      <c r="M26" s="30" t="s">
        <v>3440</v>
      </c>
      <c r="N26" s="36"/>
      <c r="O26" s="18" t="s">
        <v>2986</v>
      </c>
    </row>
    <row r="27" spans="1:15" s="19" customFormat="1" ht="26.25" customHeight="1" x14ac:dyDescent="0.25">
      <c r="A27" s="16" t="s">
        <v>45</v>
      </c>
      <c r="B27" s="16" t="s">
        <v>46</v>
      </c>
      <c r="C27" s="16" t="s">
        <v>12</v>
      </c>
      <c r="D27" s="16" t="s">
        <v>13</v>
      </c>
      <c r="E27" s="16"/>
      <c r="F27" s="16">
        <v>9</v>
      </c>
      <c r="G27" s="16">
        <v>89</v>
      </c>
      <c r="H27" s="16">
        <v>2</v>
      </c>
      <c r="I27" s="16" t="s">
        <v>14</v>
      </c>
      <c r="J27" s="16">
        <v>28</v>
      </c>
      <c r="K27" s="13">
        <f t="shared" si="1"/>
        <v>271.35165866417879</v>
      </c>
      <c r="L27" s="17">
        <v>226.126382220149</v>
      </c>
      <c r="M27" s="30" t="s">
        <v>3440</v>
      </c>
      <c r="N27" s="36"/>
      <c r="O27" s="18" t="s">
        <v>2986</v>
      </c>
    </row>
    <row r="28" spans="1:15" s="19" customFormat="1" ht="26.25" customHeight="1" x14ac:dyDescent="0.25">
      <c r="A28" s="16" t="s">
        <v>47</v>
      </c>
      <c r="B28" s="16" t="s">
        <v>48</v>
      </c>
      <c r="C28" s="16" t="s">
        <v>12</v>
      </c>
      <c r="D28" s="16" t="s">
        <v>13</v>
      </c>
      <c r="E28" s="16"/>
      <c r="F28" s="16">
        <v>9</v>
      </c>
      <c r="G28" s="16">
        <v>108</v>
      </c>
      <c r="H28" s="16">
        <v>2</v>
      </c>
      <c r="I28" s="16" t="s">
        <v>14</v>
      </c>
      <c r="J28" s="16">
        <v>32</v>
      </c>
      <c r="K28" s="13">
        <f t="shared" si="1"/>
        <v>403.74530040228308</v>
      </c>
      <c r="L28" s="17">
        <v>336.45441700190258</v>
      </c>
      <c r="M28" s="30" t="s">
        <v>3440</v>
      </c>
      <c r="N28" s="36"/>
      <c r="O28" s="18" t="s">
        <v>3428</v>
      </c>
    </row>
    <row r="29" spans="1:15" s="19" customFormat="1" ht="26.25" customHeight="1" x14ac:dyDescent="0.25">
      <c r="A29" s="16" t="s">
        <v>3403</v>
      </c>
      <c r="B29" s="16" t="s">
        <v>49</v>
      </c>
      <c r="C29" s="16" t="s">
        <v>12</v>
      </c>
      <c r="D29" s="16" t="s">
        <v>13</v>
      </c>
      <c r="E29" s="16"/>
      <c r="F29" s="16">
        <v>9</v>
      </c>
      <c r="G29" s="16">
        <v>114</v>
      </c>
      <c r="H29" s="16">
        <v>2</v>
      </c>
      <c r="I29" s="16" t="s">
        <v>14</v>
      </c>
      <c r="J29" s="16">
        <v>24</v>
      </c>
      <c r="K29" s="13">
        <f t="shared" si="1"/>
        <v>462.45395461564283</v>
      </c>
      <c r="L29" s="17">
        <v>385.37829551303571</v>
      </c>
      <c r="M29" s="30" t="s">
        <v>3440</v>
      </c>
      <c r="N29" s="36"/>
      <c r="O29" s="18" t="s">
        <v>2986</v>
      </c>
    </row>
    <row r="30" spans="1:15" s="19" customFormat="1" ht="26.25" customHeight="1" x14ac:dyDescent="0.25">
      <c r="A30" s="16" t="s">
        <v>3404</v>
      </c>
      <c r="B30" s="16" t="s">
        <v>3405</v>
      </c>
      <c r="C30" s="16" t="s">
        <v>12</v>
      </c>
      <c r="D30" s="16" t="s">
        <v>13</v>
      </c>
      <c r="E30" s="16"/>
      <c r="F30" s="16">
        <v>9</v>
      </c>
      <c r="G30" s="16">
        <v>133</v>
      </c>
      <c r="H30" s="16">
        <v>2</v>
      </c>
      <c r="I30" s="16" t="s">
        <v>14</v>
      </c>
      <c r="J30" s="16">
        <v>16</v>
      </c>
      <c r="K30" s="13">
        <f t="shared" si="1"/>
        <v>510.03511732913034</v>
      </c>
      <c r="L30" s="17">
        <v>425.02926444094197</v>
      </c>
      <c r="M30" s="30" t="s">
        <v>3440</v>
      </c>
      <c r="N30" s="36"/>
      <c r="O30" s="18" t="s">
        <v>3430</v>
      </c>
    </row>
    <row r="31" spans="1:15" s="19" customFormat="1" ht="26.25" customHeight="1" x14ac:dyDescent="0.25">
      <c r="A31" s="16" t="s">
        <v>3406</v>
      </c>
      <c r="B31" s="16" t="s">
        <v>3407</v>
      </c>
      <c r="C31" s="16" t="s">
        <v>12</v>
      </c>
      <c r="D31" s="16" t="s">
        <v>13</v>
      </c>
      <c r="E31" s="16"/>
      <c r="F31" s="16">
        <v>13</v>
      </c>
      <c r="G31" s="16">
        <v>10</v>
      </c>
      <c r="H31" s="16">
        <v>2</v>
      </c>
      <c r="I31" s="16" t="s">
        <v>14</v>
      </c>
      <c r="J31" s="16">
        <v>172</v>
      </c>
      <c r="K31" s="13">
        <f t="shared" si="1"/>
        <v>69.045095716767662</v>
      </c>
      <c r="L31" s="17">
        <v>57.537579763973056</v>
      </c>
      <c r="M31" s="30" t="s">
        <v>3440</v>
      </c>
      <c r="N31" s="36"/>
      <c r="O31" s="18" t="s">
        <v>3428</v>
      </c>
    </row>
    <row r="32" spans="1:15" s="19" customFormat="1" ht="26.25" customHeight="1" x14ac:dyDescent="0.25">
      <c r="A32" s="16" t="s">
        <v>3408</v>
      </c>
      <c r="B32" s="16" t="s">
        <v>3409</v>
      </c>
      <c r="C32" s="16" t="s">
        <v>12</v>
      </c>
      <c r="D32" s="16" t="s">
        <v>13</v>
      </c>
      <c r="E32" s="16"/>
      <c r="F32" s="16">
        <v>13</v>
      </c>
      <c r="G32" s="16">
        <v>12</v>
      </c>
      <c r="H32" s="16">
        <v>2</v>
      </c>
      <c r="I32" s="16" t="s">
        <v>14</v>
      </c>
      <c r="J32" s="16">
        <v>162</v>
      </c>
      <c r="K32" s="13">
        <f t="shared" si="1"/>
        <v>69.830690990409806</v>
      </c>
      <c r="L32" s="17">
        <v>58.192242492008177</v>
      </c>
      <c r="M32" s="30" t="s">
        <v>3440</v>
      </c>
      <c r="N32" s="36"/>
      <c r="O32" s="18" t="s">
        <v>3428</v>
      </c>
    </row>
    <row r="33" spans="1:15" s="19" customFormat="1" ht="26.25" customHeight="1" x14ac:dyDescent="0.25">
      <c r="A33" s="16" t="s">
        <v>2976</v>
      </c>
      <c r="B33" s="16" t="s">
        <v>50</v>
      </c>
      <c r="C33" s="16" t="s">
        <v>12</v>
      </c>
      <c r="D33" s="16" t="s">
        <v>13</v>
      </c>
      <c r="E33" s="16"/>
      <c r="F33" s="16">
        <v>13</v>
      </c>
      <c r="G33" s="16">
        <v>15</v>
      </c>
      <c r="H33" s="16">
        <v>2</v>
      </c>
      <c r="I33" s="16" t="s">
        <v>14</v>
      </c>
      <c r="J33" s="16">
        <v>122</v>
      </c>
      <c r="K33" s="13">
        <f t="shared" si="1"/>
        <v>77.571808665269273</v>
      </c>
      <c r="L33" s="17">
        <v>64.643173887724402</v>
      </c>
      <c r="M33" s="30" t="s">
        <v>3440</v>
      </c>
      <c r="N33" s="36"/>
      <c r="O33" s="18" t="s">
        <v>2986</v>
      </c>
    </row>
    <row r="34" spans="1:15" s="19" customFormat="1" ht="26.25" customHeight="1" x14ac:dyDescent="0.25">
      <c r="A34" s="16" t="s">
        <v>2975</v>
      </c>
      <c r="B34" s="16" t="s">
        <v>51</v>
      </c>
      <c r="C34" s="16" t="s">
        <v>12</v>
      </c>
      <c r="D34" s="16" t="s">
        <v>13</v>
      </c>
      <c r="E34" s="16"/>
      <c r="F34" s="16">
        <v>13</v>
      </c>
      <c r="G34" s="16">
        <v>18</v>
      </c>
      <c r="H34" s="16">
        <v>2</v>
      </c>
      <c r="I34" s="16" t="s">
        <v>14</v>
      </c>
      <c r="J34" s="16">
        <v>104</v>
      </c>
      <c r="K34" s="13">
        <f t="shared" si="1"/>
        <v>81.764879403932483</v>
      </c>
      <c r="L34" s="17">
        <v>68.137399503277067</v>
      </c>
      <c r="M34" s="30" t="s">
        <v>3440</v>
      </c>
      <c r="N34" s="36"/>
      <c r="O34" s="18" t="s">
        <v>2986</v>
      </c>
    </row>
    <row r="35" spans="1:15" s="19" customFormat="1" ht="26.25" customHeight="1" x14ac:dyDescent="0.25">
      <c r="A35" s="16" t="s">
        <v>2974</v>
      </c>
      <c r="B35" s="16" t="s">
        <v>52</v>
      </c>
      <c r="C35" s="16" t="s">
        <v>12</v>
      </c>
      <c r="D35" s="16" t="s">
        <v>13</v>
      </c>
      <c r="E35" s="16"/>
      <c r="F35" s="16">
        <v>13</v>
      </c>
      <c r="G35" s="16">
        <v>22</v>
      </c>
      <c r="H35" s="16">
        <v>2</v>
      </c>
      <c r="I35" s="16" t="s">
        <v>14</v>
      </c>
      <c r="J35" s="16">
        <v>100</v>
      </c>
      <c r="K35" s="13">
        <f t="shared" si="1"/>
        <v>84.410965328790084</v>
      </c>
      <c r="L35" s="17">
        <v>70.342471107325068</v>
      </c>
      <c r="M35" s="30" t="s">
        <v>3440</v>
      </c>
      <c r="N35" s="36"/>
      <c r="O35" s="18" t="s">
        <v>2986</v>
      </c>
    </row>
    <row r="36" spans="1:15" s="19" customFormat="1" ht="26.25" customHeight="1" x14ac:dyDescent="0.25">
      <c r="A36" s="16" t="s">
        <v>53</v>
      </c>
      <c r="B36" s="16" t="s">
        <v>54</v>
      </c>
      <c r="C36" s="16" t="s">
        <v>12</v>
      </c>
      <c r="D36" s="16" t="s">
        <v>13</v>
      </c>
      <c r="E36" s="16"/>
      <c r="F36" s="16">
        <v>13</v>
      </c>
      <c r="G36" s="16">
        <v>28</v>
      </c>
      <c r="H36" s="16">
        <v>2</v>
      </c>
      <c r="I36" s="16" t="s">
        <v>14</v>
      </c>
      <c r="J36" s="16">
        <v>82</v>
      </c>
      <c r="K36" s="13">
        <f t="shared" si="1"/>
        <v>102.60305430493024</v>
      </c>
      <c r="L36" s="17">
        <v>85.50254525410854</v>
      </c>
      <c r="M36" s="30" t="s">
        <v>3440</v>
      </c>
      <c r="N36" s="36"/>
      <c r="O36" s="18" t="s">
        <v>2986</v>
      </c>
    </row>
    <row r="37" spans="1:15" s="19" customFormat="1" ht="26.25" customHeight="1" x14ac:dyDescent="0.25">
      <c r="A37" s="16" t="s">
        <v>55</v>
      </c>
      <c r="B37" s="16" t="s">
        <v>56</v>
      </c>
      <c r="C37" s="16" t="s">
        <v>12</v>
      </c>
      <c r="D37" s="16" t="s">
        <v>13</v>
      </c>
      <c r="E37" s="16"/>
      <c r="F37" s="16">
        <v>13</v>
      </c>
      <c r="G37" s="16">
        <v>35</v>
      </c>
      <c r="H37" s="16">
        <v>2</v>
      </c>
      <c r="I37" s="16" t="s">
        <v>14</v>
      </c>
      <c r="J37" s="16">
        <v>60</v>
      </c>
      <c r="K37" s="13">
        <f t="shared" si="1"/>
        <v>118.35772082984364</v>
      </c>
      <c r="L37" s="17">
        <v>98.631434024869705</v>
      </c>
      <c r="M37" s="30" t="s">
        <v>3440</v>
      </c>
      <c r="N37" s="36"/>
      <c r="O37" s="18" t="s">
        <v>2986</v>
      </c>
    </row>
    <row r="38" spans="1:15" s="19" customFormat="1" ht="26.25" customHeight="1" x14ac:dyDescent="0.25">
      <c r="A38" s="16" t="s">
        <v>2973</v>
      </c>
      <c r="B38" s="16" t="s">
        <v>57</v>
      </c>
      <c r="C38" s="16" t="s">
        <v>12</v>
      </c>
      <c r="D38" s="16" t="s">
        <v>13</v>
      </c>
      <c r="E38" s="16"/>
      <c r="F38" s="16">
        <v>13</v>
      </c>
      <c r="G38" s="16">
        <v>42</v>
      </c>
      <c r="H38" s="16">
        <v>2</v>
      </c>
      <c r="I38" s="16" t="s">
        <v>14</v>
      </c>
      <c r="J38" s="16">
        <v>50</v>
      </c>
      <c r="K38" s="13">
        <f t="shared" si="1"/>
        <v>132.16196555667264</v>
      </c>
      <c r="L38" s="17">
        <v>110.1349712972272</v>
      </c>
      <c r="M38" s="30" t="s">
        <v>3440</v>
      </c>
      <c r="N38" s="36"/>
      <c r="O38" s="18" t="s">
        <v>2986</v>
      </c>
    </row>
    <row r="39" spans="1:15" s="19" customFormat="1" ht="26.25" customHeight="1" x14ac:dyDescent="0.25">
      <c r="A39" s="16" t="s">
        <v>58</v>
      </c>
      <c r="B39" s="16" t="s">
        <v>59</v>
      </c>
      <c r="C39" s="16" t="s">
        <v>12</v>
      </c>
      <c r="D39" s="16" t="s">
        <v>13</v>
      </c>
      <c r="E39" s="16"/>
      <c r="F39" s="16">
        <v>13</v>
      </c>
      <c r="G39" s="16">
        <v>48</v>
      </c>
      <c r="H39" s="16">
        <v>2</v>
      </c>
      <c r="I39" s="16" t="s">
        <v>14</v>
      </c>
      <c r="J39" s="16">
        <v>42</v>
      </c>
      <c r="K39" s="13">
        <f t="shared" si="1"/>
        <v>148.92878208251918</v>
      </c>
      <c r="L39" s="17">
        <v>124.10731840209931</v>
      </c>
      <c r="M39" s="30" t="s">
        <v>3440</v>
      </c>
      <c r="N39" s="36"/>
      <c r="O39" s="18" t="s">
        <v>2986</v>
      </c>
    </row>
    <row r="40" spans="1:15" s="19" customFormat="1" ht="26.25" customHeight="1" x14ac:dyDescent="0.25">
      <c r="A40" s="16" t="s">
        <v>60</v>
      </c>
      <c r="B40" s="16" t="s">
        <v>61</v>
      </c>
      <c r="C40" s="16" t="s">
        <v>12</v>
      </c>
      <c r="D40" s="16" t="s">
        <v>13</v>
      </c>
      <c r="E40" s="16"/>
      <c r="F40" s="16">
        <v>13</v>
      </c>
      <c r="G40" s="16">
        <v>54</v>
      </c>
      <c r="H40" s="16">
        <v>2</v>
      </c>
      <c r="I40" s="16" t="s">
        <v>14</v>
      </c>
      <c r="J40" s="16">
        <v>38</v>
      </c>
      <c r="K40" s="13">
        <f t="shared" si="1"/>
        <v>184.04751333518516</v>
      </c>
      <c r="L40" s="17">
        <v>153.37292777932097</v>
      </c>
      <c r="M40" s="30" t="s">
        <v>3440</v>
      </c>
      <c r="N40" s="36"/>
      <c r="O40" s="18" t="s">
        <v>2986</v>
      </c>
    </row>
    <row r="41" spans="1:15" s="19" customFormat="1" ht="26.25" customHeight="1" x14ac:dyDescent="0.25">
      <c r="A41" s="16" t="s">
        <v>2972</v>
      </c>
      <c r="B41" s="16" t="s">
        <v>62</v>
      </c>
      <c r="C41" s="16" t="s">
        <v>12</v>
      </c>
      <c r="D41" s="16" t="s">
        <v>13</v>
      </c>
      <c r="E41" s="16"/>
      <c r="F41" s="16">
        <v>13</v>
      </c>
      <c r="G41" s="16">
        <v>60</v>
      </c>
      <c r="H41" s="16">
        <v>2</v>
      </c>
      <c r="I41" s="16" t="s">
        <v>14</v>
      </c>
      <c r="J41" s="16">
        <v>32</v>
      </c>
      <c r="K41" s="13">
        <f t="shared" si="1"/>
        <v>197.60890905461977</v>
      </c>
      <c r="L41" s="17">
        <v>164.67409087884982</v>
      </c>
      <c r="M41" s="30" t="s">
        <v>3440</v>
      </c>
      <c r="N41" s="36"/>
      <c r="O41" s="18" t="s">
        <v>2986</v>
      </c>
    </row>
    <row r="42" spans="1:15" s="19" customFormat="1" ht="26.25" customHeight="1" x14ac:dyDescent="0.25">
      <c r="A42" s="16" t="s">
        <v>2971</v>
      </c>
      <c r="B42" s="16" t="s">
        <v>63</v>
      </c>
      <c r="C42" s="16" t="s">
        <v>12</v>
      </c>
      <c r="D42" s="16" t="s">
        <v>13</v>
      </c>
      <c r="E42" s="16"/>
      <c r="F42" s="16">
        <v>13</v>
      </c>
      <c r="G42" s="16">
        <v>64</v>
      </c>
      <c r="H42" s="16">
        <v>2</v>
      </c>
      <c r="I42" s="16" t="s">
        <v>14</v>
      </c>
      <c r="J42" s="16">
        <v>30</v>
      </c>
      <c r="K42" s="13">
        <f t="shared" si="1"/>
        <v>225.56828009955825</v>
      </c>
      <c r="L42" s="17">
        <v>187.97356674963189</v>
      </c>
      <c r="M42" s="30" t="s">
        <v>3440</v>
      </c>
      <c r="N42" s="36"/>
      <c r="O42" s="18" t="s">
        <v>2986</v>
      </c>
    </row>
    <row r="43" spans="1:15" s="19" customFormat="1" ht="26.25" customHeight="1" x14ac:dyDescent="0.25">
      <c r="A43" s="16" t="s">
        <v>2970</v>
      </c>
      <c r="B43" s="16" t="s">
        <v>64</v>
      </c>
      <c r="C43" s="16" t="s">
        <v>12</v>
      </c>
      <c r="D43" s="16" t="s">
        <v>13</v>
      </c>
      <c r="E43" s="16"/>
      <c r="F43" s="16">
        <v>13</v>
      </c>
      <c r="G43" s="16">
        <v>76</v>
      </c>
      <c r="H43" s="16">
        <v>2</v>
      </c>
      <c r="I43" s="16" t="s">
        <v>14</v>
      </c>
      <c r="J43" s="16">
        <v>28</v>
      </c>
      <c r="K43" s="13">
        <f t="shared" si="1"/>
        <v>234.83148678133443</v>
      </c>
      <c r="L43" s="17">
        <v>195.69290565111203</v>
      </c>
      <c r="M43" s="30" t="s">
        <v>3440</v>
      </c>
      <c r="N43" s="36"/>
      <c r="O43" s="18" t="s">
        <v>2986</v>
      </c>
    </row>
    <row r="44" spans="1:15" s="19" customFormat="1" ht="26.25" customHeight="1" x14ac:dyDescent="0.25">
      <c r="A44" s="16" t="s">
        <v>2969</v>
      </c>
      <c r="B44" s="16" t="s">
        <v>65</v>
      </c>
      <c r="C44" s="16" t="s">
        <v>12</v>
      </c>
      <c r="D44" s="16" t="s">
        <v>13</v>
      </c>
      <c r="E44" s="16"/>
      <c r="F44" s="16">
        <v>13</v>
      </c>
      <c r="G44" s="16">
        <v>89</v>
      </c>
      <c r="H44" s="16">
        <v>2</v>
      </c>
      <c r="I44" s="16" t="s">
        <v>14</v>
      </c>
      <c r="J44" s="16">
        <v>20</v>
      </c>
      <c r="K44" s="13">
        <f t="shared" si="1"/>
        <v>340.35599999999999</v>
      </c>
      <c r="L44" s="17">
        <v>283.63</v>
      </c>
      <c r="M44" s="30" t="s">
        <v>3440</v>
      </c>
      <c r="N44" s="36"/>
      <c r="O44" s="18" t="s">
        <v>2986</v>
      </c>
    </row>
    <row r="45" spans="1:15" s="14" customFormat="1" ht="26.25" customHeight="1" x14ac:dyDescent="0.25">
      <c r="A45" s="10" t="s">
        <v>66</v>
      </c>
      <c r="B45" s="10" t="s">
        <v>67</v>
      </c>
      <c r="C45" s="10" t="s">
        <v>12</v>
      </c>
      <c r="D45" s="10" t="s">
        <v>13</v>
      </c>
      <c r="E45" s="10"/>
      <c r="F45" s="10">
        <v>13</v>
      </c>
      <c r="G45" s="10">
        <v>108</v>
      </c>
      <c r="H45" s="10">
        <v>2</v>
      </c>
      <c r="I45" s="10" t="s">
        <v>14</v>
      </c>
      <c r="J45" s="10">
        <v>20</v>
      </c>
      <c r="K45" s="13">
        <f t="shared" si="1"/>
        <v>428.74135184160667</v>
      </c>
      <c r="L45" s="13">
        <v>357.28445986800557</v>
      </c>
      <c r="M45" s="30" t="s">
        <v>3440</v>
      </c>
      <c r="N45" s="36"/>
      <c r="O45" s="15" t="s">
        <v>2986</v>
      </c>
    </row>
    <row r="46" spans="1:15" s="14" customFormat="1" ht="26.25" customHeight="1" x14ac:dyDescent="0.25">
      <c r="A46" s="10" t="s">
        <v>2968</v>
      </c>
      <c r="B46" s="10" t="s">
        <v>68</v>
      </c>
      <c r="C46" s="10" t="s">
        <v>12</v>
      </c>
      <c r="D46" s="10" t="s">
        <v>13</v>
      </c>
      <c r="E46" s="10"/>
      <c r="F46" s="10">
        <v>13</v>
      </c>
      <c r="G46" s="10">
        <v>114</v>
      </c>
      <c r="H46" s="10">
        <v>2</v>
      </c>
      <c r="I46" s="10" t="s">
        <v>14</v>
      </c>
      <c r="J46" s="10">
        <v>20</v>
      </c>
      <c r="K46" s="13">
        <f t="shared" si="1"/>
        <v>464.6394069768258</v>
      </c>
      <c r="L46" s="13">
        <v>387.19950581402151</v>
      </c>
      <c r="M46" s="30" t="s">
        <v>3440</v>
      </c>
      <c r="N46" s="36"/>
      <c r="O46" s="15" t="s">
        <v>2986</v>
      </c>
    </row>
    <row r="47" spans="1:15" s="14" customFormat="1" ht="26.25" customHeight="1" x14ac:dyDescent="0.25">
      <c r="A47" s="10" t="s">
        <v>3410</v>
      </c>
      <c r="B47" s="10" t="s">
        <v>69</v>
      </c>
      <c r="C47" s="10" t="s">
        <v>12</v>
      </c>
      <c r="D47" s="10" t="s">
        <v>13</v>
      </c>
      <c r="E47" s="10"/>
      <c r="F47" s="10">
        <v>13</v>
      </c>
      <c r="G47" s="10">
        <v>133</v>
      </c>
      <c r="H47" s="10">
        <v>2</v>
      </c>
      <c r="I47" s="10" t="s">
        <v>14</v>
      </c>
      <c r="J47" s="10">
        <v>16</v>
      </c>
      <c r="K47" s="13">
        <f t="shared" si="1"/>
        <v>723.93429149303211</v>
      </c>
      <c r="L47" s="13">
        <v>603.27857624419346</v>
      </c>
      <c r="M47" s="30" t="s">
        <v>3440</v>
      </c>
      <c r="N47" s="36"/>
      <c r="O47" s="15" t="s">
        <v>2986</v>
      </c>
    </row>
    <row r="48" spans="1:15" s="14" customFormat="1" ht="26.25" customHeight="1" x14ac:dyDescent="0.25">
      <c r="A48" s="10" t="s">
        <v>3411</v>
      </c>
      <c r="B48" s="10" t="s">
        <v>70</v>
      </c>
      <c r="C48" s="10" t="s">
        <v>12</v>
      </c>
      <c r="D48" s="10" t="s">
        <v>13</v>
      </c>
      <c r="E48" s="10"/>
      <c r="F48" s="10">
        <v>13</v>
      </c>
      <c r="G48" s="10">
        <v>160</v>
      </c>
      <c r="H48" s="10">
        <v>2</v>
      </c>
      <c r="I48" s="10" t="s">
        <v>14</v>
      </c>
      <c r="J48" s="10">
        <v>12</v>
      </c>
      <c r="K48" s="13">
        <f t="shared" si="1"/>
        <v>922.39334018539728</v>
      </c>
      <c r="L48" s="13">
        <v>768.66111682116446</v>
      </c>
      <c r="M48" s="30" t="s">
        <v>3440</v>
      </c>
      <c r="N48" s="36"/>
      <c r="O48" s="15" t="s">
        <v>2986</v>
      </c>
    </row>
    <row r="49" spans="1:15" s="14" customFormat="1" ht="26.25" customHeight="1" x14ac:dyDescent="0.25">
      <c r="A49" s="10" t="s">
        <v>3412</v>
      </c>
      <c r="B49" s="10" t="s">
        <v>71</v>
      </c>
      <c r="C49" s="10" t="s">
        <v>12</v>
      </c>
      <c r="D49" s="10" t="s">
        <v>13</v>
      </c>
      <c r="E49" s="10"/>
      <c r="F49" s="10">
        <v>19</v>
      </c>
      <c r="G49" s="10">
        <v>10</v>
      </c>
      <c r="H49" s="10">
        <v>2</v>
      </c>
      <c r="I49" s="10" t="s">
        <v>14</v>
      </c>
      <c r="J49" s="10">
        <v>92</v>
      </c>
      <c r="K49" s="13">
        <f t="shared" si="1"/>
        <v>119.88118543578945</v>
      </c>
      <c r="L49" s="13">
        <v>99.90098786315788</v>
      </c>
      <c r="M49" s="30" t="s">
        <v>3440</v>
      </c>
      <c r="N49" s="36"/>
      <c r="O49" s="15" t="s">
        <v>2986</v>
      </c>
    </row>
    <row r="50" spans="1:15" s="14" customFormat="1" ht="26.25" customHeight="1" x14ac:dyDescent="0.25">
      <c r="A50" s="10" t="s">
        <v>3413</v>
      </c>
      <c r="B50" s="10" t="s">
        <v>72</v>
      </c>
      <c r="C50" s="10" t="s">
        <v>12</v>
      </c>
      <c r="D50" s="10" t="s">
        <v>13</v>
      </c>
      <c r="E50" s="10"/>
      <c r="F50" s="10">
        <v>19</v>
      </c>
      <c r="G50" s="10">
        <v>12</v>
      </c>
      <c r="H50" s="10">
        <v>2</v>
      </c>
      <c r="I50" s="10" t="s">
        <v>14</v>
      </c>
      <c r="J50" s="10">
        <v>84</v>
      </c>
      <c r="K50" s="13">
        <f t="shared" si="1"/>
        <v>121.9130699347011</v>
      </c>
      <c r="L50" s="13">
        <v>101.59422494558426</v>
      </c>
      <c r="M50" s="30" t="s">
        <v>3440</v>
      </c>
      <c r="N50" s="36"/>
      <c r="O50" s="15" t="s">
        <v>2986</v>
      </c>
    </row>
    <row r="51" spans="1:15" s="14" customFormat="1" ht="26.25" customHeight="1" x14ac:dyDescent="0.25">
      <c r="A51" s="10" t="s">
        <v>73</v>
      </c>
      <c r="B51" s="10" t="s">
        <v>74</v>
      </c>
      <c r="C51" s="10" t="s">
        <v>12</v>
      </c>
      <c r="D51" s="10" t="s">
        <v>13</v>
      </c>
      <c r="E51" s="10"/>
      <c r="F51" s="10">
        <v>19</v>
      </c>
      <c r="G51" s="10">
        <v>15</v>
      </c>
      <c r="H51" s="10">
        <v>2</v>
      </c>
      <c r="I51" s="10" t="s">
        <v>14</v>
      </c>
      <c r="J51" s="10">
        <v>72</v>
      </c>
      <c r="K51" s="13">
        <f t="shared" si="1"/>
        <v>146.73241925299325</v>
      </c>
      <c r="L51" s="13">
        <v>122.27701604416104</v>
      </c>
      <c r="M51" s="30" t="s">
        <v>3440</v>
      </c>
      <c r="N51" s="36"/>
      <c r="O51" s="15" t="s">
        <v>2986</v>
      </c>
    </row>
    <row r="52" spans="1:15" s="14" customFormat="1" ht="26.25" customHeight="1" x14ac:dyDescent="0.25">
      <c r="A52" s="10" t="s">
        <v>75</v>
      </c>
      <c r="B52" s="10" t="s">
        <v>76</v>
      </c>
      <c r="C52" s="10" t="s">
        <v>12</v>
      </c>
      <c r="D52" s="10" t="s">
        <v>13</v>
      </c>
      <c r="E52" s="10"/>
      <c r="F52" s="10">
        <v>19</v>
      </c>
      <c r="G52" s="10">
        <v>18</v>
      </c>
      <c r="H52" s="10">
        <v>2</v>
      </c>
      <c r="I52" s="10" t="s">
        <v>14</v>
      </c>
      <c r="J52" s="10">
        <v>60</v>
      </c>
      <c r="K52" s="13">
        <f t="shared" si="1"/>
        <v>161.58319586583391</v>
      </c>
      <c r="L52" s="13">
        <v>134.65266322152826</v>
      </c>
      <c r="M52" s="30" t="s">
        <v>3440</v>
      </c>
      <c r="N52" s="36"/>
      <c r="O52" s="15" t="s">
        <v>2986</v>
      </c>
    </row>
    <row r="53" spans="1:15" s="14" customFormat="1" ht="26.25" customHeight="1" x14ac:dyDescent="0.25">
      <c r="A53" s="10" t="s">
        <v>77</v>
      </c>
      <c r="B53" s="10" t="s">
        <v>78</v>
      </c>
      <c r="C53" s="10" t="s">
        <v>12</v>
      </c>
      <c r="D53" s="10" t="s">
        <v>13</v>
      </c>
      <c r="E53" s="10"/>
      <c r="F53" s="10">
        <v>19</v>
      </c>
      <c r="G53" s="10">
        <v>22</v>
      </c>
      <c r="H53" s="10">
        <v>2</v>
      </c>
      <c r="I53" s="10" t="s">
        <v>14</v>
      </c>
      <c r="J53" s="10">
        <v>56</v>
      </c>
      <c r="K53" s="13">
        <f t="shared" si="1"/>
        <v>171.25883633684205</v>
      </c>
      <c r="L53" s="13">
        <v>142.71569694736837</v>
      </c>
      <c r="M53" s="30" t="s">
        <v>3440</v>
      </c>
      <c r="N53" s="36"/>
      <c r="O53" s="15" t="s">
        <v>2986</v>
      </c>
    </row>
    <row r="54" spans="1:15" s="14" customFormat="1" ht="26.25" customHeight="1" x14ac:dyDescent="0.25">
      <c r="A54" s="10" t="s">
        <v>79</v>
      </c>
      <c r="B54" s="10" t="s">
        <v>80</v>
      </c>
      <c r="C54" s="10" t="s">
        <v>12</v>
      </c>
      <c r="D54" s="10" t="s">
        <v>13</v>
      </c>
      <c r="E54" s="10"/>
      <c r="F54" s="10">
        <v>19</v>
      </c>
      <c r="G54" s="10">
        <v>28</v>
      </c>
      <c r="H54" s="10">
        <v>2</v>
      </c>
      <c r="I54" s="10" t="s">
        <v>14</v>
      </c>
      <c r="J54" s="10">
        <v>48</v>
      </c>
      <c r="K54" s="13">
        <f t="shared" si="1"/>
        <v>201.33359835133348</v>
      </c>
      <c r="L54" s="13">
        <v>167.77799862611124</v>
      </c>
      <c r="M54" s="30" t="s">
        <v>3440</v>
      </c>
      <c r="N54" s="36"/>
      <c r="O54" s="15" t="s">
        <v>2986</v>
      </c>
    </row>
    <row r="55" spans="1:15" s="14" customFormat="1" ht="26.25" customHeight="1" x14ac:dyDescent="0.25">
      <c r="A55" s="10" t="s">
        <v>81</v>
      </c>
      <c r="B55" s="10" t="s">
        <v>82</v>
      </c>
      <c r="C55" s="10" t="s">
        <v>12</v>
      </c>
      <c r="D55" s="10" t="s">
        <v>13</v>
      </c>
      <c r="E55" s="10"/>
      <c r="F55" s="10">
        <v>19</v>
      </c>
      <c r="G55" s="10">
        <v>35</v>
      </c>
      <c r="H55" s="10">
        <v>2</v>
      </c>
      <c r="I55" s="10" t="s">
        <v>14</v>
      </c>
      <c r="J55" s="10">
        <v>38</v>
      </c>
      <c r="K55" s="13">
        <f t="shared" si="1"/>
        <v>233.55823750563681</v>
      </c>
      <c r="L55" s="13">
        <v>194.63186458803068</v>
      </c>
      <c r="M55" s="30" t="s">
        <v>3440</v>
      </c>
      <c r="N55" s="36"/>
      <c r="O55" s="15" t="s">
        <v>2986</v>
      </c>
    </row>
    <row r="56" spans="1:15" s="14" customFormat="1" ht="26.25" customHeight="1" x14ac:dyDescent="0.25">
      <c r="A56" s="10" t="s">
        <v>83</v>
      </c>
      <c r="B56" s="10" t="s">
        <v>84</v>
      </c>
      <c r="C56" s="10" t="s">
        <v>12</v>
      </c>
      <c r="D56" s="10" t="s">
        <v>13</v>
      </c>
      <c r="E56" s="10"/>
      <c r="F56" s="10">
        <v>19</v>
      </c>
      <c r="G56" s="10">
        <v>42</v>
      </c>
      <c r="H56" s="10">
        <v>2</v>
      </c>
      <c r="I56" s="10" t="s">
        <v>14</v>
      </c>
      <c r="J56" s="10">
        <v>32</v>
      </c>
      <c r="K56" s="13">
        <f t="shared" si="1"/>
        <v>280.83925079119217</v>
      </c>
      <c r="L56" s="13">
        <v>234.03270899266016</v>
      </c>
      <c r="M56" s="30" t="s">
        <v>3440</v>
      </c>
      <c r="N56" s="36"/>
      <c r="O56" s="15" t="s">
        <v>2986</v>
      </c>
    </row>
    <row r="57" spans="1:15" s="14" customFormat="1" ht="26.25" customHeight="1" x14ac:dyDescent="0.25">
      <c r="A57" s="10" t="s">
        <v>85</v>
      </c>
      <c r="B57" s="10" t="s">
        <v>86</v>
      </c>
      <c r="C57" s="10" t="s">
        <v>12</v>
      </c>
      <c r="D57" s="10" t="s">
        <v>13</v>
      </c>
      <c r="E57" s="10"/>
      <c r="F57" s="10">
        <v>19</v>
      </c>
      <c r="G57" s="10">
        <v>48</v>
      </c>
      <c r="H57" s="10">
        <v>2</v>
      </c>
      <c r="I57" s="10" t="s">
        <v>14</v>
      </c>
      <c r="J57" s="10">
        <v>28</v>
      </c>
      <c r="K57" s="13">
        <f t="shared" si="1"/>
        <v>325.99283490381646</v>
      </c>
      <c r="L57" s="13">
        <v>271.66069575318039</v>
      </c>
      <c r="M57" s="30" t="s">
        <v>3440</v>
      </c>
      <c r="N57" s="36"/>
      <c r="O57" s="15" t="s">
        <v>2986</v>
      </c>
    </row>
    <row r="58" spans="1:15" s="14" customFormat="1" ht="26.25" customHeight="1" x14ac:dyDescent="0.25">
      <c r="A58" s="10" t="s">
        <v>2967</v>
      </c>
      <c r="B58" s="10" t="s">
        <v>87</v>
      </c>
      <c r="C58" s="10" t="s">
        <v>12</v>
      </c>
      <c r="D58" s="10" t="s">
        <v>13</v>
      </c>
      <c r="E58" s="10"/>
      <c r="F58" s="10">
        <v>19</v>
      </c>
      <c r="G58" s="10">
        <v>54</v>
      </c>
      <c r="H58" s="10">
        <v>2</v>
      </c>
      <c r="I58" s="10" t="s">
        <v>14</v>
      </c>
      <c r="J58" s="10">
        <v>24</v>
      </c>
      <c r="K58" s="13">
        <f t="shared" si="1"/>
        <v>373.34421933385977</v>
      </c>
      <c r="L58" s="13">
        <v>311.12018277821647</v>
      </c>
      <c r="M58" s="30" t="s">
        <v>3440</v>
      </c>
      <c r="N58" s="36"/>
      <c r="O58" s="15" t="s">
        <v>2986</v>
      </c>
    </row>
    <row r="59" spans="1:15" s="14" customFormat="1" ht="26.25" customHeight="1" x14ac:dyDescent="0.25">
      <c r="A59" s="10" t="s">
        <v>88</v>
      </c>
      <c r="B59" s="10" t="s">
        <v>89</v>
      </c>
      <c r="C59" s="10" t="s">
        <v>12</v>
      </c>
      <c r="D59" s="10" t="s">
        <v>13</v>
      </c>
      <c r="E59" s="10"/>
      <c r="F59" s="10">
        <v>19</v>
      </c>
      <c r="G59" s="10">
        <v>60</v>
      </c>
      <c r="H59" s="10">
        <v>2</v>
      </c>
      <c r="I59" s="10" t="s">
        <v>14</v>
      </c>
      <c r="J59" s="10">
        <v>24</v>
      </c>
      <c r="K59" s="13">
        <f t="shared" si="1"/>
        <v>397.1762803839942</v>
      </c>
      <c r="L59" s="13">
        <v>330.98023365332853</v>
      </c>
      <c r="M59" s="30" t="s">
        <v>3440</v>
      </c>
      <c r="N59" s="36"/>
      <c r="O59" s="15" t="s">
        <v>2986</v>
      </c>
    </row>
    <row r="60" spans="1:15" s="14" customFormat="1" ht="26.25" customHeight="1" x14ac:dyDescent="0.25">
      <c r="A60" s="10" t="s">
        <v>3414</v>
      </c>
      <c r="B60" s="10" t="s">
        <v>90</v>
      </c>
      <c r="C60" s="10" t="s">
        <v>12</v>
      </c>
      <c r="D60" s="10" t="s">
        <v>13</v>
      </c>
      <c r="E60" s="10"/>
      <c r="F60" s="10">
        <v>19</v>
      </c>
      <c r="G60" s="10">
        <v>64</v>
      </c>
      <c r="H60" s="10">
        <v>2</v>
      </c>
      <c r="I60" s="10" t="s">
        <v>14</v>
      </c>
      <c r="J60" s="10">
        <v>22</v>
      </c>
      <c r="K60" s="13">
        <f t="shared" si="1"/>
        <v>443.14433357216734</v>
      </c>
      <c r="L60" s="13">
        <v>369.28694464347279</v>
      </c>
      <c r="M60" s="30" t="s">
        <v>3440</v>
      </c>
      <c r="N60" s="36"/>
      <c r="O60" s="15"/>
    </row>
    <row r="61" spans="1:15" s="14" customFormat="1" ht="26.25" customHeight="1" x14ac:dyDescent="0.25">
      <c r="A61" s="10" t="s">
        <v>2966</v>
      </c>
      <c r="B61" s="10" t="s">
        <v>91</v>
      </c>
      <c r="C61" s="10" t="s">
        <v>12</v>
      </c>
      <c r="D61" s="10" t="s">
        <v>13</v>
      </c>
      <c r="E61" s="10"/>
      <c r="F61" s="10">
        <v>19</v>
      </c>
      <c r="G61" s="10">
        <v>76</v>
      </c>
      <c r="H61" s="10">
        <v>2</v>
      </c>
      <c r="I61" s="10" t="s">
        <v>14</v>
      </c>
      <c r="J61" s="10">
        <v>18</v>
      </c>
      <c r="K61" s="13">
        <f t="shared" si="1"/>
        <v>497.2670361773649</v>
      </c>
      <c r="L61" s="13">
        <v>414.38919681447078</v>
      </c>
      <c r="M61" s="30" t="s">
        <v>3440</v>
      </c>
      <c r="N61" s="36"/>
      <c r="O61" s="15" t="s">
        <v>2986</v>
      </c>
    </row>
    <row r="62" spans="1:15" s="14" customFormat="1" ht="26.25" customHeight="1" x14ac:dyDescent="0.25">
      <c r="A62" s="10" t="s">
        <v>2965</v>
      </c>
      <c r="B62" s="10" t="s">
        <v>92</v>
      </c>
      <c r="C62" s="10" t="s">
        <v>12</v>
      </c>
      <c r="D62" s="10" t="s">
        <v>13</v>
      </c>
      <c r="E62" s="10"/>
      <c r="F62" s="10">
        <v>19</v>
      </c>
      <c r="G62" s="10">
        <v>89</v>
      </c>
      <c r="H62" s="10">
        <v>2</v>
      </c>
      <c r="I62" s="10" t="s">
        <v>14</v>
      </c>
      <c r="J62" s="10">
        <v>16</v>
      </c>
      <c r="K62" s="13">
        <f t="shared" si="1"/>
        <v>562.19999999999993</v>
      </c>
      <c r="L62" s="13">
        <v>468.5</v>
      </c>
      <c r="M62" s="30" t="s">
        <v>3440</v>
      </c>
      <c r="N62" s="36"/>
      <c r="O62" s="15" t="s">
        <v>2986</v>
      </c>
    </row>
    <row r="63" spans="1:15" s="14" customFormat="1" ht="26.25" customHeight="1" x14ac:dyDescent="0.25">
      <c r="A63" s="10" t="s">
        <v>3415</v>
      </c>
      <c r="B63" s="10" t="s">
        <v>93</v>
      </c>
      <c r="C63" s="10" t="s">
        <v>12</v>
      </c>
      <c r="D63" s="10" t="s">
        <v>13</v>
      </c>
      <c r="E63" s="10"/>
      <c r="F63" s="10">
        <v>19</v>
      </c>
      <c r="G63" s="10">
        <v>108</v>
      </c>
      <c r="H63" s="10">
        <v>2</v>
      </c>
      <c r="I63" s="10" t="s">
        <v>14</v>
      </c>
      <c r="J63" s="10">
        <v>16</v>
      </c>
      <c r="K63" s="13">
        <f t="shared" si="1"/>
        <v>772.78381749377434</v>
      </c>
      <c r="L63" s="13">
        <v>643.98651457814526</v>
      </c>
      <c r="M63" s="30" t="s">
        <v>3440</v>
      </c>
      <c r="N63" s="36"/>
      <c r="O63" s="15" t="s">
        <v>2986</v>
      </c>
    </row>
    <row r="64" spans="1:15" s="19" customFormat="1" ht="26.25" customHeight="1" x14ac:dyDescent="0.25">
      <c r="A64" s="16" t="s">
        <v>2964</v>
      </c>
      <c r="B64" s="16" t="s">
        <v>94</v>
      </c>
      <c r="C64" s="16" t="s">
        <v>12</v>
      </c>
      <c r="D64" s="16" t="s">
        <v>13</v>
      </c>
      <c r="E64" s="16"/>
      <c r="F64" s="16">
        <v>19</v>
      </c>
      <c r="G64" s="16">
        <v>114</v>
      </c>
      <c r="H64" s="16">
        <v>2</v>
      </c>
      <c r="I64" s="16" t="s">
        <v>14</v>
      </c>
      <c r="J64" s="16">
        <v>14</v>
      </c>
      <c r="K64" s="13">
        <f t="shared" si="1"/>
        <v>833.11807799600251</v>
      </c>
      <c r="L64" s="17">
        <v>694.2650649966688</v>
      </c>
      <c r="M64" s="30" t="s">
        <v>3440</v>
      </c>
      <c r="N64" s="36"/>
      <c r="O64" s="18" t="s">
        <v>2986</v>
      </c>
    </row>
    <row r="65" spans="1:15" s="19" customFormat="1" ht="26.25" customHeight="1" x14ac:dyDescent="0.25">
      <c r="A65" s="16" t="s">
        <v>3416</v>
      </c>
      <c r="B65" s="16" t="s">
        <v>95</v>
      </c>
      <c r="C65" s="16" t="s">
        <v>12</v>
      </c>
      <c r="D65" s="16" t="s">
        <v>13</v>
      </c>
      <c r="E65" s="16"/>
      <c r="F65" s="16">
        <v>19</v>
      </c>
      <c r="G65" s="16">
        <v>133</v>
      </c>
      <c r="H65" s="16">
        <v>2</v>
      </c>
      <c r="I65" s="16" t="s">
        <v>14</v>
      </c>
      <c r="J65" s="16">
        <v>10</v>
      </c>
      <c r="K65" s="13">
        <f t="shared" si="1"/>
        <v>1143.029178826406</v>
      </c>
      <c r="L65" s="17">
        <v>952.52431568867178</v>
      </c>
      <c r="M65" s="30" t="s">
        <v>3440</v>
      </c>
      <c r="N65" s="36"/>
      <c r="O65" s="18" t="s">
        <v>2986</v>
      </c>
    </row>
    <row r="66" spans="1:15" s="19" customFormat="1" ht="26.25" customHeight="1" x14ac:dyDescent="0.25">
      <c r="A66" s="16" t="s">
        <v>3417</v>
      </c>
      <c r="B66" s="16" t="s">
        <v>96</v>
      </c>
      <c r="C66" s="16" t="s">
        <v>12</v>
      </c>
      <c r="D66" s="16" t="s">
        <v>13</v>
      </c>
      <c r="E66" s="16"/>
      <c r="F66" s="16">
        <v>19</v>
      </c>
      <c r="G66" s="16">
        <v>160</v>
      </c>
      <c r="H66" s="16">
        <v>2</v>
      </c>
      <c r="I66" s="16" t="s">
        <v>14</v>
      </c>
      <c r="J66" s="16">
        <v>10</v>
      </c>
      <c r="K66" s="13">
        <f t="shared" si="1"/>
        <v>1256.6405492369829</v>
      </c>
      <c r="L66" s="17">
        <v>1047.2004576974857</v>
      </c>
      <c r="M66" s="30" t="s">
        <v>3440</v>
      </c>
      <c r="N66" s="36"/>
      <c r="O66" s="18" t="s">
        <v>2986</v>
      </c>
    </row>
    <row r="67" spans="1:15" s="19" customFormat="1" ht="26.25" customHeight="1" x14ac:dyDescent="0.25">
      <c r="A67" s="16" t="s">
        <v>3418</v>
      </c>
      <c r="B67" s="16" t="s">
        <v>3431</v>
      </c>
      <c r="C67" s="16" t="s">
        <v>12</v>
      </c>
      <c r="D67" s="16" t="s">
        <v>13</v>
      </c>
      <c r="E67" s="16"/>
      <c r="F67" s="16">
        <v>25</v>
      </c>
      <c r="G67" s="16">
        <v>15</v>
      </c>
      <c r="H67" s="16">
        <v>2</v>
      </c>
      <c r="I67" s="16" t="s">
        <v>14</v>
      </c>
      <c r="J67" s="16">
        <v>48</v>
      </c>
      <c r="K67" s="13">
        <f t="shared" si="1"/>
        <v>299.1903321791977</v>
      </c>
      <c r="L67" s="17">
        <v>249.32527681599811</v>
      </c>
      <c r="M67" s="30" t="s">
        <v>3440</v>
      </c>
      <c r="N67" s="36"/>
      <c r="O67" s="18" t="s">
        <v>3428</v>
      </c>
    </row>
    <row r="68" spans="1:15" s="19" customFormat="1" ht="26.25" customHeight="1" x14ac:dyDescent="0.25">
      <c r="A68" s="16" t="s">
        <v>2963</v>
      </c>
      <c r="B68" s="16" t="s">
        <v>97</v>
      </c>
      <c r="C68" s="16" t="s">
        <v>12</v>
      </c>
      <c r="D68" s="16" t="s">
        <v>13</v>
      </c>
      <c r="E68" s="16"/>
      <c r="F68" s="16">
        <v>25</v>
      </c>
      <c r="G68" s="16">
        <v>22</v>
      </c>
      <c r="H68" s="16">
        <v>2</v>
      </c>
      <c r="I68" s="16" t="s">
        <v>14</v>
      </c>
      <c r="J68" s="16">
        <v>40</v>
      </c>
      <c r="K68" s="13">
        <f t="shared" si="1"/>
        <v>342.25137064237191</v>
      </c>
      <c r="L68" s="17">
        <v>285.20947553530993</v>
      </c>
      <c r="M68" s="30" t="s">
        <v>3440</v>
      </c>
      <c r="N68" s="36"/>
      <c r="O68" s="18" t="s">
        <v>2986</v>
      </c>
    </row>
    <row r="69" spans="1:15" s="19" customFormat="1" ht="26.25" customHeight="1" x14ac:dyDescent="0.25">
      <c r="A69" s="16" t="s">
        <v>3419</v>
      </c>
      <c r="B69" s="16" t="s">
        <v>98</v>
      </c>
      <c r="C69" s="16" t="s">
        <v>12</v>
      </c>
      <c r="D69" s="16" t="s">
        <v>13</v>
      </c>
      <c r="E69" s="16"/>
      <c r="F69" s="16">
        <v>25</v>
      </c>
      <c r="G69" s="16">
        <v>28</v>
      </c>
      <c r="H69" s="16">
        <v>2</v>
      </c>
      <c r="I69" s="16" t="s">
        <v>14</v>
      </c>
      <c r="J69" s="16">
        <v>36</v>
      </c>
      <c r="K69" s="13">
        <f t="shared" si="1"/>
        <v>392.63837798694345</v>
      </c>
      <c r="L69" s="17">
        <v>327.19864832245287</v>
      </c>
      <c r="M69" s="30" t="s">
        <v>3440</v>
      </c>
      <c r="N69" s="36"/>
      <c r="O69" s="18" t="s">
        <v>2986</v>
      </c>
    </row>
    <row r="70" spans="1:15" s="19" customFormat="1" ht="26.25" customHeight="1" x14ac:dyDescent="0.25">
      <c r="A70" s="16" t="s">
        <v>3420</v>
      </c>
      <c r="B70" s="16" t="s">
        <v>99</v>
      </c>
      <c r="C70" s="16" t="s">
        <v>12</v>
      </c>
      <c r="D70" s="16" t="s">
        <v>13</v>
      </c>
      <c r="E70" s="16"/>
      <c r="F70" s="16">
        <v>25</v>
      </c>
      <c r="G70" s="16">
        <v>35</v>
      </c>
      <c r="H70" s="16">
        <v>2</v>
      </c>
      <c r="I70" s="16" t="s">
        <v>14</v>
      </c>
      <c r="J70" s="16">
        <v>24</v>
      </c>
      <c r="K70" s="13">
        <f t="shared" si="1"/>
        <v>484.27742251763641</v>
      </c>
      <c r="L70" s="17">
        <v>403.56451876469703</v>
      </c>
      <c r="M70" s="30" t="s">
        <v>3440</v>
      </c>
      <c r="N70" s="36"/>
      <c r="O70" s="18" t="s">
        <v>2986</v>
      </c>
    </row>
    <row r="71" spans="1:15" s="19" customFormat="1" ht="26.25" customHeight="1" x14ac:dyDescent="0.25">
      <c r="A71" s="16" t="s">
        <v>100</v>
      </c>
      <c r="B71" s="16" t="s">
        <v>101</v>
      </c>
      <c r="C71" s="16" t="s">
        <v>12</v>
      </c>
      <c r="D71" s="16" t="s">
        <v>13</v>
      </c>
      <c r="E71" s="16"/>
      <c r="F71" s="16">
        <v>25</v>
      </c>
      <c r="G71" s="16">
        <v>42</v>
      </c>
      <c r="H71" s="16">
        <v>2</v>
      </c>
      <c r="I71" s="16" t="s">
        <v>14</v>
      </c>
      <c r="J71" s="16">
        <v>24</v>
      </c>
      <c r="K71" s="13">
        <f t="shared" si="1"/>
        <v>555.50380527606433</v>
      </c>
      <c r="L71" s="17">
        <v>462.91983773005359</v>
      </c>
      <c r="M71" s="30" t="s">
        <v>3440</v>
      </c>
      <c r="N71" s="36"/>
      <c r="O71" s="18" t="s">
        <v>2986</v>
      </c>
    </row>
    <row r="72" spans="1:15" s="19" customFormat="1" ht="26.25" customHeight="1" x14ac:dyDescent="0.25">
      <c r="A72" s="16" t="s">
        <v>102</v>
      </c>
      <c r="B72" s="16" t="s">
        <v>103</v>
      </c>
      <c r="C72" s="16" t="s">
        <v>12</v>
      </c>
      <c r="D72" s="16" t="s">
        <v>13</v>
      </c>
      <c r="E72" s="16"/>
      <c r="F72" s="16">
        <v>25</v>
      </c>
      <c r="G72" s="16">
        <v>48</v>
      </c>
      <c r="H72" s="16">
        <v>2</v>
      </c>
      <c r="I72" s="16" t="s">
        <v>14</v>
      </c>
      <c r="J72" s="16">
        <v>20</v>
      </c>
      <c r="K72" s="13">
        <f t="shared" si="1"/>
        <v>629.61593467732746</v>
      </c>
      <c r="L72" s="17">
        <v>524.67994556443955</v>
      </c>
      <c r="M72" s="30" t="s">
        <v>3440</v>
      </c>
      <c r="N72" s="36"/>
      <c r="O72" s="18" t="s">
        <v>2986</v>
      </c>
    </row>
    <row r="73" spans="1:15" s="19" customFormat="1" ht="26.25" customHeight="1" x14ac:dyDescent="0.25">
      <c r="A73" s="16" t="s">
        <v>3421</v>
      </c>
      <c r="B73" s="16" t="s">
        <v>104</v>
      </c>
      <c r="C73" s="16" t="s">
        <v>12</v>
      </c>
      <c r="D73" s="16" t="s">
        <v>13</v>
      </c>
      <c r="E73" s="16"/>
      <c r="F73" s="16">
        <v>25</v>
      </c>
      <c r="G73" s="16">
        <v>54</v>
      </c>
      <c r="H73" s="16">
        <v>2</v>
      </c>
      <c r="I73" s="16" t="s">
        <v>14</v>
      </c>
      <c r="J73" s="16">
        <v>18</v>
      </c>
      <c r="K73" s="13">
        <f t="shared" si="1"/>
        <v>685.93055640066609</v>
      </c>
      <c r="L73" s="17">
        <v>571.60879700055511</v>
      </c>
      <c r="M73" s="30" t="s">
        <v>3440</v>
      </c>
      <c r="N73" s="36"/>
      <c r="O73" s="18" t="s">
        <v>2986</v>
      </c>
    </row>
    <row r="74" spans="1:15" s="19" customFormat="1" ht="26.25" customHeight="1" x14ac:dyDescent="0.25">
      <c r="A74" s="16" t="s">
        <v>105</v>
      </c>
      <c r="B74" s="16" t="s">
        <v>106</v>
      </c>
      <c r="C74" s="16" t="s">
        <v>12</v>
      </c>
      <c r="D74" s="16" t="s">
        <v>13</v>
      </c>
      <c r="E74" s="16"/>
      <c r="F74" s="16">
        <v>25</v>
      </c>
      <c r="G74" s="16">
        <v>60</v>
      </c>
      <c r="H74" s="16">
        <v>2</v>
      </c>
      <c r="I74" s="16" t="s">
        <v>14</v>
      </c>
      <c r="J74" s="16">
        <v>20</v>
      </c>
      <c r="K74" s="13">
        <f t="shared" si="1"/>
        <v>800.48792800243643</v>
      </c>
      <c r="L74" s="17">
        <v>667.07327333536375</v>
      </c>
      <c r="M74" s="30" t="s">
        <v>3440</v>
      </c>
      <c r="N74" s="36"/>
      <c r="O74" s="18" t="s">
        <v>2986</v>
      </c>
    </row>
    <row r="75" spans="1:15" s="19" customFormat="1" ht="26.25" customHeight="1" x14ac:dyDescent="0.25">
      <c r="A75" s="16" t="s">
        <v>107</v>
      </c>
      <c r="B75" s="16" t="s">
        <v>108</v>
      </c>
      <c r="C75" s="16" t="s">
        <v>12</v>
      </c>
      <c r="D75" s="16" t="s">
        <v>13</v>
      </c>
      <c r="E75" s="16"/>
      <c r="F75" s="16">
        <v>25</v>
      </c>
      <c r="G75" s="16">
        <v>76</v>
      </c>
      <c r="H75" s="16">
        <v>2</v>
      </c>
      <c r="I75" s="16" t="s">
        <v>14</v>
      </c>
      <c r="J75" s="16">
        <v>16</v>
      </c>
      <c r="K75" s="13">
        <f t="shared" ref="K75:K88" si="2">L75*1.2</f>
        <v>965.9044748956635</v>
      </c>
      <c r="L75" s="17">
        <v>804.92039574638625</v>
      </c>
      <c r="M75" s="30" t="s">
        <v>3440</v>
      </c>
      <c r="N75" s="36"/>
      <c r="O75" s="18" t="s">
        <v>2986</v>
      </c>
    </row>
    <row r="76" spans="1:15" s="19" customFormat="1" ht="26.25" customHeight="1" x14ac:dyDescent="0.25">
      <c r="A76" s="16" t="s">
        <v>109</v>
      </c>
      <c r="B76" s="16" t="s">
        <v>110</v>
      </c>
      <c r="C76" s="16" t="s">
        <v>12</v>
      </c>
      <c r="D76" s="16" t="s">
        <v>13</v>
      </c>
      <c r="E76" s="16"/>
      <c r="F76" s="16">
        <v>25</v>
      </c>
      <c r="G76" s="16">
        <v>89</v>
      </c>
      <c r="H76" s="16">
        <v>2</v>
      </c>
      <c r="I76" s="16" t="s">
        <v>14</v>
      </c>
      <c r="J76" s="16">
        <v>16</v>
      </c>
      <c r="K76" s="13">
        <f t="shared" si="2"/>
        <v>1029.7016949152542</v>
      </c>
      <c r="L76" s="17">
        <v>858.08474576271192</v>
      </c>
      <c r="M76" s="30" t="s">
        <v>3440</v>
      </c>
      <c r="N76" s="36"/>
      <c r="O76" s="18" t="s">
        <v>3428</v>
      </c>
    </row>
    <row r="77" spans="1:15" s="19" customFormat="1" ht="26.25" customHeight="1" x14ac:dyDescent="0.25">
      <c r="A77" s="16" t="s">
        <v>3422</v>
      </c>
      <c r="B77" s="16" t="s">
        <v>111</v>
      </c>
      <c r="C77" s="16" t="s">
        <v>12</v>
      </c>
      <c r="D77" s="16" t="s">
        <v>13</v>
      </c>
      <c r="E77" s="16"/>
      <c r="F77" s="16">
        <v>25</v>
      </c>
      <c r="G77" s="16">
        <v>108</v>
      </c>
      <c r="H77" s="16">
        <v>2</v>
      </c>
      <c r="I77" s="16" t="s">
        <v>14</v>
      </c>
      <c r="J77" s="16">
        <v>8</v>
      </c>
      <c r="K77" s="13">
        <f t="shared" si="2"/>
        <v>1517.4939205736516</v>
      </c>
      <c r="L77" s="17">
        <v>1264.5782671447098</v>
      </c>
      <c r="M77" s="30" t="s">
        <v>3440</v>
      </c>
      <c r="N77" s="36"/>
      <c r="O77" s="18" t="s">
        <v>2986</v>
      </c>
    </row>
    <row r="78" spans="1:15" s="19" customFormat="1" ht="26.25" customHeight="1" x14ac:dyDescent="0.25">
      <c r="A78" s="16" t="s">
        <v>112</v>
      </c>
      <c r="B78" s="16" t="s">
        <v>113</v>
      </c>
      <c r="C78" s="16" t="s">
        <v>12</v>
      </c>
      <c r="D78" s="16" t="s">
        <v>13</v>
      </c>
      <c r="E78" s="16"/>
      <c r="F78" s="16">
        <v>25</v>
      </c>
      <c r="G78" s="16">
        <v>133</v>
      </c>
      <c r="H78" s="16">
        <v>2</v>
      </c>
      <c r="I78" s="16" t="s">
        <v>14</v>
      </c>
      <c r="J78" s="16">
        <v>6</v>
      </c>
      <c r="K78" s="13">
        <f t="shared" si="2"/>
        <v>2304.9451925591497</v>
      </c>
      <c r="L78" s="17">
        <v>1920.7876604659582</v>
      </c>
      <c r="M78" s="30" t="s">
        <v>3440</v>
      </c>
      <c r="N78" s="36"/>
      <c r="O78" s="18" t="s">
        <v>2986</v>
      </c>
    </row>
    <row r="79" spans="1:15" s="19" customFormat="1" ht="26.25" customHeight="1" x14ac:dyDescent="0.25">
      <c r="A79" s="16" t="s">
        <v>3423</v>
      </c>
      <c r="B79" s="16" t="s">
        <v>3424</v>
      </c>
      <c r="C79" s="16" t="s">
        <v>12</v>
      </c>
      <c r="D79" s="16" t="s">
        <v>13</v>
      </c>
      <c r="E79" s="16"/>
      <c r="F79" s="16">
        <v>25</v>
      </c>
      <c r="G79" s="16">
        <v>140</v>
      </c>
      <c r="H79" s="16">
        <v>2</v>
      </c>
      <c r="I79" s="16" t="s">
        <v>14</v>
      </c>
      <c r="J79" s="16">
        <v>6</v>
      </c>
      <c r="K79" s="13">
        <f t="shared" si="2"/>
        <v>2564.7115102306475</v>
      </c>
      <c r="L79" s="17">
        <v>2137.2595918588731</v>
      </c>
      <c r="M79" s="30" t="s">
        <v>3440</v>
      </c>
      <c r="N79" s="36"/>
      <c r="O79" s="18" t="s">
        <v>3428</v>
      </c>
    </row>
    <row r="80" spans="1:15" s="19" customFormat="1" ht="26.25" customHeight="1" x14ac:dyDescent="0.25">
      <c r="A80" s="16" t="s">
        <v>3425</v>
      </c>
      <c r="B80" s="16" t="s">
        <v>3426</v>
      </c>
      <c r="C80" s="16" t="s">
        <v>12</v>
      </c>
      <c r="D80" s="16" t="s">
        <v>13</v>
      </c>
      <c r="E80" s="16"/>
      <c r="F80" s="16">
        <v>32</v>
      </c>
      <c r="G80" s="16">
        <v>35</v>
      </c>
      <c r="H80" s="16">
        <v>2</v>
      </c>
      <c r="I80" s="16" t="s">
        <v>14</v>
      </c>
      <c r="J80" s="16">
        <v>22</v>
      </c>
      <c r="K80" s="13">
        <f t="shared" si="2"/>
        <v>642.92488935248616</v>
      </c>
      <c r="L80" s="17">
        <v>535.7707411270718</v>
      </c>
      <c r="M80" s="30" t="s">
        <v>3440</v>
      </c>
      <c r="N80" s="36"/>
      <c r="O80" s="18" t="s">
        <v>3428</v>
      </c>
    </row>
    <row r="81" spans="1:15" s="19" customFormat="1" ht="26.25" customHeight="1" x14ac:dyDescent="0.25">
      <c r="A81" s="16" t="s">
        <v>3393</v>
      </c>
      <c r="B81" s="16" t="s">
        <v>3394</v>
      </c>
      <c r="C81" s="16" t="s">
        <v>12</v>
      </c>
      <c r="D81" s="16" t="s">
        <v>13</v>
      </c>
      <c r="E81" s="16"/>
      <c r="F81" s="16">
        <v>32</v>
      </c>
      <c r="G81" s="16">
        <v>140</v>
      </c>
      <c r="H81" s="16">
        <v>2</v>
      </c>
      <c r="I81" s="16" t="s">
        <v>14</v>
      </c>
      <c r="J81" s="16">
        <v>6</v>
      </c>
      <c r="K81" s="13">
        <f t="shared" si="2"/>
        <v>3252.7919999999999</v>
      </c>
      <c r="L81" s="17">
        <v>2710.66</v>
      </c>
      <c r="M81" s="30" t="s">
        <v>3440</v>
      </c>
      <c r="N81" s="36"/>
      <c r="O81" s="18" t="s">
        <v>3428</v>
      </c>
    </row>
    <row r="82" spans="1:15" s="19" customFormat="1" ht="26.25" customHeight="1" x14ac:dyDescent="0.25">
      <c r="A82" s="16" t="s">
        <v>3395</v>
      </c>
      <c r="B82" s="16" t="s">
        <v>3396</v>
      </c>
      <c r="C82" s="16" t="s">
        <v>12</v>
      </c>
      <c r="D82" s="16" t="s">
        <v>13</v>
      </c>
      <c r="E82" s="16"/>
      <c r="F82" s="16">
        <v>32</v>
      </c>
      <c r="G82" s="16">
        <v>160</v>
      </c>
      <c r="H82" s="16">
        <v>2</v>
      </c>
      <c r="I82" s="16" t="s">
        <v>14</v>
      </c>
      <c r="J82" s="16">
        <v>4</v>
      </c>
      <c r="K82" s="13">
        <f>L82*1.2</f>
        <v>3587.0279999999998</v>
      </c>
      <c r="L82" s="17">
        <v>2989.19</v>
      </c>
      <c r="M82" s="30" t="s">
        <v>3440</v>
      </c>
      <c r="N82" s="36"/>
      <c r="O82" s="18" t="s">
        <v>3428</v>
      </c>
    </row>
    <row r="83" spans="1:15" s="19" customFormat="1" ht="26.25" customHeight="1" x14ac:dyDescent="0.25">
      <c r="A83" s="16" t="s">
        <v>118</v>
      </c>
      <c r="B83" s="16" t="s">
        <v>119</v>
      </c>
      <c r="C83" s="16" t="s">
        <v>12</v>
      </c>
      <c r="D83" s="16" t="s">
        <v>115</v>
      </c>
      <c r="E83" s="16" t="s">
        <v>116</v>
      </c>
      <c r="F83" s="16">
        <v>6</v>
      </c>
      <c r="G83" s="16">
        <v>1000</v>
      </c>
      <c r="H83" s="16">
        <v>15</v>
      </c>
      <c r="I83" s="16" t="s">
        <v>117</v>
      </c>
      <c r="J83" s="16">
        <v>15</v>
      </c>
      <c r="K83" s="13">
        <f t="shared" si="2"/>
        <v>614.35464406779658</v>
      </c>
      <c r="L83" s="17">
        <v>511.96220338983051</v>
      </c>
      <c r="M83" s="30" t="s">
        <v>3440</v>
      </c>
      <c r="N83" s="36"/>
      <c r="O83" s="18" t="s">
        <v>2986</v>
      </c>
    </row>
    <row r="84" spans="1:15" s="19" customFormat="1" ht="26.25" customHeight="1" x14ac:dyDescent="0.25">
      <c r="A84" s="16" t="s">
        <v>120</v>
      </c>
      <c r="B84" s="16" t="s">
        <v>121</v>
      </c>
      <c r="C84" s="16" t="s">
        <v>12</v>
      </c>
      <c r="D84" s="16" t="s">
        <v>122</v>
      </c>
      <c r="E84" s="16" t="s">
        <v>116</v>
      </c>
      <c r="F84" s="16">
        <v>9</v>
      </c>
      <c r="G84" s="16">
        <v>1000</v>
      </c>
      <c r="H84" s="16">
        <v>10</v>
      </c>
      <c r="I84" s="16" t="s">
        <v>117</v>
      </c>
      <c r="J84" s="16">
        <v>10</v>
      </c>
      <c r="K84" s="13">
        <f t="shared" si="2"/>
        <v>724.86812591927696</v>
      </c>
      <c r="L84" s="17">
        <v>604.05677159939751</v>
      </c>
      <c r="M84" s="30" t="s">
        <v>3440</v>
      </c>
      <c r="N84" s="36"/>
      <c r="O84" s="18" t="s">
        <v>2986</v>
      </c>
    </row>
    <row r="85" spans="1:15" s="19" customFormat="1" ht="26.25" customHeight="1" x14ac:dyDescent="0.25">
      <c r="A85" s="16" t="s">
        <v>123</v>
      </c>
      <c r="B85" s="16" t="s">
        <v>124</v>
      </c>
      <c r="C85" s="16" t="s">
        <v>12</v>
      </c>
      <c r="D85" s="16" t="s">
        <v>122</v>
      </c>
      <c r="E85" s="16" t="s">
        <v>116</v>
      </c>
      <c r="F85" s="16">
        <v>13</v>
      </c>
      <c r="G85" s="16">
        <v>1000</v>
      </c>
      <c r="H85" s="16">
        <v>8</v>
      </c>
      <c r="I85" s="16" t="s">
        <v>117</v>
      </c>
      <c r="J85" s="16">
        <v>8</v>
      </c>
      <c r="K85" s="13">
        <f t="shared" si="2"/>
        <v>871.35502239481877</v>
      </c>
      <c r="L85" s="17">
        <v>726.12918532901563</v>
      </c>
      <c r="M85" s="30" t="s">
        <v>3440</v>
      </c>
      <c r="N85" s="36"/>
      <c r="O85" s="27" t="s">
        <v>2986</v>
      </c>
    </row>
    <row r="86" spans="1:15" s="19" customFormat="1" ht="26.25" customHeight="1" x14ac:dyDescent="0.25">
      <c r="A86" s="16" t="s">
        <v>125</v>
      </c>
      <c r="B86" s="16" t="s">
        <v>126</v>
      </c>
      <c r="C86" s="16" t="s">
        <v>12</v>
      </c>
      <c r="D86" s="16" t="s">
        <v>122</v>
      </c>
      <c r="E86" s="16" t="s">
        <v>116</v>
      </c>
      <c r="F86" s="16">
        <v>19</v>
      </c>
      <c r="G86" s="16">
        <v>1000</v>
      </c>
      <c r="H86" s="16">
        <v>6</v>
      </c>
      <c r="I86" s="16" t="s">
        <v>117</v>
      </c>
      <c r="J86" s="16">
        <v>6</v>
      </c>
      <c r="K86" s="13">
        <f t="shared" si="2"/>
        <v>1199.4545952960957</v>
      </c>
      <c r="L86" s="17">
        <v>999.54549608007972</v>
      </c>
      <c r="M86" s="30" t="s">
        <v>3440</v>
      </c>
      <c r="N86" s="36"/>
      <c r="O86" s="27" t="s">
        <v>2986</v>
      </c>
    </row>
    <row r="87" spans="1:15" s="19" customFormat="1" ht="26.25" customHeight="1" x14ac:dyDescent="0.25">
      <c r="A87" s="16" t="s">
        <v>127</v>
      </c>
      <c r="B87" s="16" t="s">
        <v>128</v>
      </c>
      <c r="C87" s="16" t="s">
        <v>12</v>
      </c>
      <c r="D87" s="16" t="s">
        <v>122</v>
      </c>
      <c r="E87" s="16" t="s">
        <v>116</v>
      </c>
      <c r="F87" s="16">
        <v>25</v>
      </c>
      <c r="G87" s="16">
        <v>1000</v>
      </c>
      <c r="H87" s="16">
        <v>4</v>
      </c>
      <c r="I87" s="16" t="s">
        <v>117</v>
      </c>
      <c r="J87" s="16">
        <v>4</v>
      </c>
      <c r="K87" s="13">
        <f t="shared" si="2"/>
        <v>1605.6331524890497</v>
      </c>
      <c r="L87" s="17">
        <v>1338.0276270742081</v>
      </c>
      <c r="M87" s="30" t="s">
        <v>3440</v>
      </c>
      <c r="N87" s="36"/>
      <c r="O87" s="27" t="s">
        <v>2986</v>
      </c>
    </row>
    <row r="88" spans="1:15" s="19" customFormat="1" ht="26.25" customHeight="1" x14ac:dyDescent="0.25">
      <c r="A88" s="16" t="s">
        <v>129</v>
      </c>
      <c r="B88" s="16" t="s">
        <v>130</v>
      </c>
      <c r="C88" s="16" t="s">
        <v>12</v>
      </c>
      <c r="D88" s="16" t="s">
        <v>122</v>
      </c>
      <c r="E88" s="16" t="s">
        <v>116</v>
      </c>
      <c r="F88" s="16">
        <v>32</v>
      </c>
      <c r="G88" s="16">
        <v>1000</v>
      </c>
      <c r="H88" s="16">
        <v>3</v>
      </c>
      <c r="I88" s="16" t="s">
        <v>117</v>
      </c>
      <c r="J88" s="16">
        <v>3</v>
      </c>
      <c r="K88" s="13">
        <f t="shared" si="2"/>
        <v>2018.6100318405015</v>
      </c>
      <c r="L88" s="17">
        <v>1682.1750265337514</v>
      </c>
      <c r="M88" s="30" t="s">
        <v>3440</v>
      </c>
      <c r="N88" s="36"/>
      <c r="O88" s="27" t="s">
        <v>2986</v>
      </c>
    </row>
    <row r="89" spans="1:15" s="19" customFormat="1" ht="26.25" customHeight="1" x14ac:dyDescent="0.25">
      <c r="A89" s="16" t="s">
        <v>2962</v>
      </c>
      <c r="B89" s="16" t="s">
        <v>131</v>
      </c>
      <c r="C89" s="16" t="s">
        <v>12</v>
      </c>
      <c r="D89" s="16" t="s">
        <v>122</v>
      </c>
      <c r="E89" s="16" t="s">
        <v>116</v>
      </c>
      <c r="F89" s="16">
        <v>40</v>
      </c>
      <c r="G89" s="16">
        <v>1000</v>
      </c>
      <c r="H89" s="16">
        <v>6</v>
      </c>
      <c r="I89" s="16" t="s">
        <v>117</v>
      </c>
      <c r="J89" s="16">
        <v>6</v>
      </c>
      <c r="K89" s="17">
        <v>2656.2935433896573</v>
      </c>
      <c r="L89" s="17">
        <v>2213.5779528247144</v>
      </c>
      <c r="M89" s="15" t="s">
        <v>3434</v>
      </c>
      <c r="N89" s="31">
        <v>6</v>
      </c>
      <c r="O89" s="28"/>
    </row>
    <row r="90" spans="1:15" s="19" customFormat="1" ht="26.25" customHeight="1" x14ac:dyDescent="0.25">
      <c r="A90" s="16" t="s">
        <v>2961</v>
      </c>
      <c r="B90" s="16" t="s">
        <v>132</v>
      </c>
      <c r="C90" s="16" t="s">
        <v>12</v>
      </c>
      <c r="D90" s="16" t="s">
        <v>122</v>
      </c>
      <c r="E90" s="16" t="s">
        <v>116</v>
      </c>
      <c r="F90" s="16">
        <v>50</v>
      </c>
      <c r="G90" s="16">
        <v>1000</v>
      </c>
      <c r="H90" s="16">
        <v>4</v>
      </c>
      <c r="I90" s="16" t="s">
        <v>117</v>
      </c>
      <c r="J90" s="16">
        <v>4</v>
      </c>
      <c r="K90" s="17">
        <v>3223.7703618053351</v>
      </c>
      <c r="L90" s="17">
        <v>2686.4753015044462</v>
      </c>
      <c r="M90" s="15" t="s">
        <v>3434</v>
      </c>
      <c r="N90" s="31">
        <v>4</v>
      </c>
      <c r="O90" s="28"/>
    </row>
    <row r="91" spans="1:15" s="19" customFormat="1" ht="26.25" customHeight="1" x14ac:dyDescent="0.25">
      <c r="A91" s="16" t="s">
        <v>133</v>
      </c>
      <c r="B91" s="16" t="s">
        <v>134</v>
      </c>
      <c r="C91" s="16" t="s">
        <v>12</v>
      </c>
      <c r="D91" s="16" t="s">
        <v>115</v>
      </c>
      <c r="E91" s="16" t="s">
        <v>135</v>
      </c>
      <c r="F91" s="16">
        <v>6</v>
      </c>
      <c r="G91" s="16">
        <v>1000</v>
      </c>
      <c r="H91" s="16">
        <v>15</v>
      </c>
      <c r="I91" s="16" t="s">
        <v>117</v>
      </c>
      <c r="J91" s="16">
        <v>15</v>
      </c>
      <c r="K91" s="13">
        <f t="shared" ref="K91:K96" si="3">L91*1.2</f>
        <v>961.83112199741038</v>
      </c>
      <c r="L91" s="17">
        <v>801.525934997842</v>
      </c>
      <c r="M91" s="30" t="s">
        <v>3440</v>
      </c>
      <c r="N91" s="36"/>
      <c r="O91" s="27"/>
    </row>
    <row r="92" spans="1:15" s="19" customFormat="1" ht="26.25" customHeight="1" x14ac:dyDescent="0.25">
      <c r="A92" s="16" t="s">
        <v>136</v>
      </c>
      <c r="B92" s="16" t="s">
        <v>137</v>
      </c>
      <c r="C92" s="16" t="s">
        <v>12</v>
      </c>
      <c r="D92" s="16" t="s">
        <v>115</v>
      </c>
      <c r="E92" s="16" t="s">
        <v>135</v>
      </c>
      <c r="F92" s="16">
        <v>9</v>
      </c>
      <c r="G92" s="16">
        <v>1000</v>
      </c>
      <c r="H92" s="16">
        <v>10</v>
      </c>
      <c r="I92" s="16" t="s">
        <v>117</v>
      </c>
      <c r="J92" s="16">
        <v>10</v>
      </c>
      <c r="K92" s="13">
        <f t="shared" si="3"/>
        <v>1097.4070741782086</v>
      </c>
      <c r="L92" s="17">
        <v>914.50589514850731</v>
      </c>
      <c r="M92" s="30" t="s">
        <v>3440</v>
      </c>
      <c r="N92" s="36"/>
      <c r="O92" s="27"/>
    </row>
    <row r="93" spans="1:15" s="19" customFormat="1" ht="26.25" customHeight="1" x14ac:dyDescent="0.25">
      <c r="A93" s="16" t="s">
        <v>138</v>
      </c>
      <c r="B93" s="16" t="s">
        <v>139</v>
      </c>
      <c r="C93" s="16" t="s">
        <v>12</v>
      </c>
      <c r="D93" s="16" t="s">
        <v>122</v>
      </c>
      <c r="E93" s="16" t="s">
        <v>135</v>
      </c>
      <c r="F93" s="16">
        <v>13</v>
      </c>
      <c r="G93" s="16">
        <v>1000</v>
      </c>
      <c r="H93" s="16">
        <v>8</v>
      </c>
      <c r="I93" s="16" t="s">
        <v>117</v>
      </c>
      <c r="J93" s="16">
        <v>8</v>
      </c>
      <c r="K93" s="13">
        <f t="shared" si="3"/>
        <v>1255.1865309265897</v>
      </c>
      <c r="L93" s="17">
        <v>1045.9887757721581</v>
      </c>
      <c r="M93" s="30" t="s">
        <v>3440</v>
      </c>
      <c r="N93" s="36"/>
      <c r="O93" s="27"/>
    </row>
    <row r="94" spans="1:15" s="19" customFormat="1" ht="26.25" customHeight="1" x14ac:dyDescent="0.25">
      <c r="A94" s="16" t="s">
        <v>140</v>
      </c>
      <c r="B94" s="16" t="s">
        <v>141</v>
      </c>
      <c r="C94" s="16" t="s">
        <v>12</v>
      </c>
      <c r="D94" s="16" t="s">
        <v>122</v>
      </c>
      <c r="E94" s="16" t="s">
        <v>135</v>
      </c>
      <c r="F94" s="16">
        <v>19</v>
      </c>
      <c r="G94" s="16">
        <v>1000</v>
      </c>
      <c r="H94" s="16">
        <v>6</v>
      </c>
      <c r="I94" s="16" t="s">
        <v>117</v>
      </c>
      <c r="J94" s="16">
        <v>6</v>
      </c>
      <c r="K94" s="13">
        <f t="shared" si="3"/>
        <v>1588.582558865013</v>
      </c>
      <c r="L94" s="17">
        <v>1323.8187990541776</v>
      </c>
      <c r="M94" s="30" t="s">
        <v>3440</v>
      </c>
      <c r="N94" s="36"/>
      <c r="O94" s="27"/>
    </row>
    <row r="95" spans="1:15" s="19" customFormat="1" ht="26.25" customHeight="1" x14ac:dyDescent="0.25">
      <c r="A95" s="16" t="s">
        <v>142</v>
      </c>
      <c r="B95" s="16" t="s">
        <v>143</v>
      </c>
      <c r="C95" s="16" t="s">
        <v>12</v>
      </c>
      <c r="D95" s="16" t="s">
        <v>122</v>
      </c>
      <c r="E95" s="16" t="s">
        <v>135</v>
      </c>
      <c r="F95" s="16">
        <v>25</v>
      </c>
      <c r="G95" s="16">
        <v>1000</v>
      </c>
      <c r="H95" s="16">
        <v>4</v>
      </c>
      <c r="I95" s="16" t="s">
        <v>117</v>
      </c>
      <c r="J95" s="16">
        <v>4</v>
      </c>
      <c r="K95" s="13">
        <f t="shared" si="3"/>
        <v>2020.5644304357709</v>
      </c>
      <c r="L95" s="17">
        <v>1683.8036920298091</v>
      </c>
      <c r="M95" s="30" t="s">
        <v>3440</v>
      </c>
      <c r="N95" s="36"/>
      <c r="O95" s="27"/>
    </row>
    <row r="96" spans="1:15" s="19" customFormat="1" ht="26.25" customHeight="1" x14ac:dyDescent="0.25">
      <c r="A96" s="16" t="s">
        <v>144</v>
      </c>
      <c r="B96" s="16" t="s">
        <v>145</v>
      </c>
      <c r="C96" s="16" t="s">
        <v>12</v>
      </c>
      <c r="D96" s="16" t="s">
        <v>122</v>
      </c>
      <c r="E96" s="16" t="s">
        <v>135</v>
      </c>
      <c r="F96" s="16">
        <v>32</v>
      </c>
      <c r="G96" s="16">
        <v>1000</v>
      </c>
      <c r="H96" s="16">
        <v>3</v>
      </c>
      <c r="I96" s="16" t="s">
        <v>117</v>
      </c>
      <c r="J96" s="16">
        <v>3</v>
      </c>
      <c r="K96" s="13">
        <f t="shared" si="3"/>
        <v>2374.0778714179401</v>
      </c>
      <c r="L96" s="17">
        <v>1978.3982261816168</v>
      </c>
      <c r="M96" s="30" t="s">
        <v>3440</v>
      </c>
      <c r="N96" s="36"/>
      <c r="O96" s="27"/>
    </row>
    <row r="97" spans="1:15" s="19" customFormat="1" ht="26.25" customHeight="1" x14ac:dyDescent="0.25">
      <c r="A97" s="16" t="s">
        <v>146</v>
      </c>
      <c r="B97" s="16" t="s">
        <v>147</v>
      </c>
      <c r="C97" s="16" t="s">
        <v>12</v>
      </c>
      <c r="D97" s="16" t="s">
        <v>122</v>
      </c>
      <c r="E97" s="16" t="s">
        <v>135</v>
      </c>
      <c r="F97" s="16">
        <v>40</v>
      </c>
      <c r="G97" s="16">
        <v>1000</v>
      </c>
      <c r="H97" s="16">
        <v>6</v>
      </c>
      <c r="I97" s="16" t="s">
        <v>117</v>
      </c>
      <c r="J97" s="16">
        <v>6</v>
      </c>
      <c r="K97" s="13">
        <f>L97*1.2</f>
        <v>3165.4807137089438</v>
      </c>
      <c r="L97" s="17">
        <v>2637.9005947574533</v>
      </c>
      <c r="M97" s="15" t="s">
        <v>3434</v>
      </c>
      <c r="N97" s="31">
        <v>6</v>
      </c>
      <c r="O97" s="28"/>
    </row>
    <row r="98" spans="1:15" s="19" customFormat="1" ht="26.25" customHeight="1" x14ac:dyDescent="0.25">
      <c r="A98" s="16" t="s">
        <v>148</v>
      </c>
      <c r="B98" s="16" t="s">
        <v>149</v>
      </c>
      <c r="C98" s="16" t="s">
        <v>12</v>
      </c>
      <c r="D98" s="16" t="s">
        <v>122</v>
      </c>
      <c r="E98" s="16" t="s">
        <v>135</v>
      </c>
      <c r="F98" s="16">
        <v>50</v>
      </c>
      <c r="G98" s="16">
        <v>1000</v>
      </c>
      <c r="H98" s="16">
        <v>4</v>
      </c>
      <c r="I98" s="16" t="s">
        <v>117</v>
      </c>
      <c r="J98" s="16">
        <v>4</v>
      </c>
      <c r="K98" s="13">
        <f>L98*1.2</f>
        <v>3895.4642103161586</v>
      </c>
      <c r="L98" s="17">
        <v>3246.2201752634655</v>
      </c>
      <c r="M98" s="15" t="s">
        <v>3434</v>
      </c>
      <c r="N98" s="31">
        <v>4</v>
      </c>
      <c r="O98" s="28"/>
    </row>
    <row r="99" spans="1:15" s="19" customFormat="1" ht="26.25" customHeight="1" x14ac:dyDescent="0.25">
      <c r="A99" s="16" t="s">
        <v>150</v>
      </c>
      <c r="B99" s="16" t="s">
        <v>151</v>
      </c>
      <c r="C99" s="16" t="s">
        <v>12</v>
      </c>
      <c r="D99" s="16" t="s">
        <v>152</v>
      </c>
      <c r="E99" s="16" t="s">
        <v>114</v>
      </c>
      <c r="F99" s="16">
        <v>3</v>
      </c>
      <c r="G99" s="16">
        <v>50</v>
      </c>
      <c r="H99" s="16">
        <v>15</v>
      </c>
      <c r="I99" s="16" t="s">
        <v>153</v>
      </c>
      <c r="J99" s="16">
        <v>12</v>
      </c>
      <c r="K99" s="13">
        <f t="shared" ref="K99:K163" si="4">L99*1.2</f>
        <v>1035.1077078148103</v>
      </c>
      <c r="L99" s="17">
        <v>862.58975651234186</v>
      </c>
      <c r="M99" s="30" t="s">
        <v>3440</v>
      </c>
      <c r="N99" s="36"/>
      <c r="O99" s="27"/>
    </row>
    <row r="100" spans="1:15" s="19" customFormat="1" ht="26.25" customHeight="1" x14ac:dyDescent="0.25">
      <c r="A100" s="16" t="s">
        <v>154</v>
      </c>
      <c r="B100" s="16" t="s">
        <v>155</v>
      </c>
      <c r="C100" s="16" t="s">
        <v>156</v>
      </c>
      <c r="D100" s="16" t="s">
        <v>122</v>
      </c>
      <c r="E100" s="16" t="s">
        <v>116</v>
      </c>
      <c r="F100" s="16">
        <v>9</v>
      </c>
      <c r="G100" s="16">
        <v>1500</v>
      </c>
      <c r="H100" s="16">
        <v>20</v>
      </c>
      <c r="I100" s="16" t="s">
        <v>117</v>
      </c>
      <c r="J100" s="16">
        <v>30</v>
      </c>
      <c r="K100" s="13">
        <f t="shared" si="4"/>
        <v>1021.8807123912833</v>
      </c>
      <c r="L100" s="17">
        <v>851.56726032606946</v>
      </c>
      <c r="M100" s="30" t="s">
        <v>3440</v>
      </c>
      <c r="N100" s="36"/>
      <c r="O100" s="27"/>
    </row>
    <row r="101" spans="1:15" s="19" customFormat="1" ht="26.25" customHeight="1" x14ac:dyDescent="0.25">
      <c r="A101" s="16" t="s">
        <v>157</v>
      </c>
      <c r="B101" s="16" t="s">
        <v>158</v>
      </c>
      <c r="C101" s="16" t="s">
        <v>156</v>
      </c>
      <c r="D101" s="16" t="s">
        <v>122</v>
      </c>
      <c r="E101" s="16" t="s">
        <v>116</v>
      </c>
      <c r="F101" s="16">
        <v>13</v>
      </c>
      <c r="G101" s="16">
        <v>1500</v>
      </c>
      <c r="H101" s="16">
        <v>16</v>
      </c>
      <c r="I101" s="16" t="s">
        <v>117</v>
      </c>
      <c r="J101" s="16">
        <v>24</v>
      </c>
      <c r="K101" s="13">
        <f t="shared" si="4"/>
        <v>1251.3045456914015</v>
      </c>
      <c r="L101" s="17">
        <v>1042.7537880761679</v>
      </c>
      <c r="M101" s="30" t="s">
        <v>3440</v>
      </c>
      <c r="N101" s="36"/>
      <c r="O101" s="27"/>
    </row>
    <row r="102" spans="1:15" s="19" customFormat="1" ht="26.25" customHeight="1" x14ac:dyDescent="0.25">
      <c r="A102" s="16" t="s">
        <v>159</v>
      </c>
      <c r="B102" s="16" t="s">
        <v>160</v>
      </c>
      <c r="C102" s="16" t="s">
        <v>156</v>
      </c>
      <c r="D102" s="16" t="s">
        <v>122</v>
      </c>
      <c r="E102" s="16" t="s">
        <v>116</v>
      </c>
      <c r="F102" s="16">
        <v>19</v>
      </c>
      <c r="G102" s="16">
        <v>1500</v>
      </c>
      <c r="H102" s="16">
        <v>12</v>
      </c>
      <c r="I102" s="16" t="s">
        <v>117</v>
      </c>
      <c r="J102" s="16">
        <v>18</v>
      </c>
      <c r="K102" s="13">
        <f t="shared" si="4"/>
        <v>1426.1280000000004</v>
      </c>
      <c r="L102" s="17">
        <v>1188.4400000000003</v>
      </c>
      <c r="M102" s="30" t="s">
        <v>3440</v>
      </c>
      <c r="N102" s="36"/>
      <c r="O102" s="27"/>
    </row>
    <row r="103" spans="1:15" s="19" customFormat="1" ht="26.25" customHeight="1" x14ac:dyDescent="0.25">
      <c r="A103" s="16" t="s">
        <v>161</v>
      </c>
      <c r="B103" s="16" t="s">
        <v>162</v>
      </c>
      <c r="C103" s="16" t="s">
        <v>156</v>
      </c>
      <c r="D103" s="16" t="s">
        <v>122</v>
      </c>
      <c r="E103" s="16" t="s">
        <v>116</v>
      </c>
      <c r="F103" s="16">
        <v>25</v>
      </c>
      <c r="G103" s="16">
        <v>1500</v>
      </c>
      <c r="H103" s="16">
        <v>8</v>
      </c>
      <c r="I103" s="16" t="s">
        <v>117</v>
      </c>
      <c r="J103" s="16">
        <v>12</v>
      </c>
      <c r="K103" s="13">
        <f t="shared" si="4"/>
        <v>1831.2756000000002</v>
      </c>
      <c r="L103" s="17">
        <v>1526.0630000000001</v>
      </c>
      <c r="M103" s="30" t="s">
        <v>3440</v>
      </c>
      <c r="N103" s="36"/>
      <c r="O103" s="27"/>
    </row>
    <row r="104" spans="1:15" s="19" customFormat="1" ht="26.25" customHeight="1" x14ac:dyDescent="0.25">
      <c r="A104" s="16" t="s">
        <v>163</v>
      </c>
      <c r="B104" s="16" t="s">
        <v>164</v>
      </c>
      <c r="C104" s="16" t="s">
        <v>156</v>
      </c>
      <c r="D104" s="16" t="s">
        <v>122</v>
      </c>
      <c r="E104" s="16" t="s">
        <v>116</v>
      </c>
      <c r="F104" s="16">
        <v>32</v>
      </c>
      <c r="G104" s="16">
        <v>1500</v>
      </c>
      <c r="H104" s="16">
        <v>6</v>
      </c>
      <c r="I104" s="16" t="s">
        <v>117</v>
      </c>
      <c r="J104" s="16">
        <v>9</v>
      </c>
      <c r="K104" s="13">
        <f t="shared" si="4"/>
        <v>2278.0823999999998</v>
      </c>
      <c r="L104" s="17">
        <v>1898.402</v>
      </c>
      <c r="M104" s="30" t="s">
        <v>3440</v>
      </c>
      <c r="N104" s="36"/>
      <c r="O104" s="27"/>
    </row>
    <row r="105" spans="1:15" s="19" customFormat="1" ht="26.25" customHeight="1" x14ac:dyDescent="0.25">
      <c r="A105" s="16" t="s">
        <v>165</v>
      </c>
      <c r="B105" s="16" t="s">
        <v>166</v>
      </c>
      <c r="C105" s="16" t="s">
        <v>156</v>
      </c>
      <c r="D105" s="16" t="s">
        <v>122</v>
      </c>
      <c r="E105" s="16" t="s">
        <v>135</v>
      </c>
      <c r="F105" s="16">
        <v>6</v>
      </c>
      <c r="G105" s="16">
        <v>1000</v>
      </c>
      <c r="H105" s="16">
        <v>30</v>
      </c>
      <c r="I105" s="16" t="s">
        <v>117</v>
      </c>
      <c r="J105" s="16">
        <v>30</v>
      </c>
      <c r="K105" s="13">
        <f t="shared" si="4"/>
        <v>1275.6484261849262</v>
      </c>
      <c r="L105" s="17">
        <v>1063.0403551541051</v>
      </c>
      <c r="M105" s="30" t="s">
        <v>3440</v>
      </c>
      <c r="N105" s="36"/>
      <c r="O105" s="27"/>
    </row>
    <row r="106" spans="1:15" s="19" customFormat="1" ht="26.25" customHeight="1" x14ac:dyDescent="0.25">
      <c r="A106" s="16" t="s">
        <v>167</v>
      </c>
      <c r="B106" s="16" t="s">
        <v>168</v>
      </c>
      <c r="C106" s="16" t="s">
        <v>156</v>
      </c>
      <c r="D106" s="16" t="s">
        <v>122</v>
      </c>
      <c r="E106" s="16" t="s">
        <v>135</v>
      </c>
      <c r="F106" s="16">
        <v>9</v>
      </c>
      <c r="G106" s="16">
        <v>1000</v>
      </c>
      <c r="H106" s="16">
        <v>20</v>
      </c>
      <c r="I106" s="16" t="s">
        <v>117</v>
      </c>
      <c r="J106" s="16">
        <v>20</v>
      </c>
      <c r="K106" s="13">
        <f t="shared" si="4"/>
        <v>1391.4941385127395</v>
      </c>
      <c r="L106" s="17">
        <v>1159.5784487606163</v>
      </c>
      <c r="M106" s="30" t="s">
        <v>3440</v>
      </c>
      <c r="N106" s="36"/>
      <c r="O106" s="27"/>
    </row>
    <row r="107" spans="1:15" s="19" customFormat="1" ht="26.25" customHeight="1" x14ac:dyDescent="0.25">
      <c r="A107" s="16" t="s">
        <v>169</v>
      </c>
      <c r="B107" s="16" t="s">
        <v>170</v>
      </c>
      <c r="C107" s="16" t="s">
        <v>156</v>
      </c>
      <c r="D107" s="16" t="s">
        <v>122</v>
      </c>
      <c r="E107" s="16" t="s">
        <v>135</v>
      </c>
      <c r="F107" s="16">
        <v>13</v>
      </c>
      <c r="G107" s="16">
        <v>1000</v>
      </c>
      <c r="H107" s="16">
        <v>16</v>
      </c>
      <c r="I107" s="16" t="s">
        <v>117</v>
      </c>
      <c r="J107" s="16">
        <v>16</v>
      </c>
      <c r="K107" s="13">
        <f t="shared" si="4"/>
        <v>1593.6608072612457</v>
      </c>
      <c r="L107" s="17">
        <v>1328.0506727177049</v>
      </c>
      <c r="M107" s="30" t="s">
        <v>3440</v>
      </c>
      <c r="N107" s="36"/>
      <c r="O107" s="27"/>
    </row>
    <row r="108" spans="1:15" s="19" customFormat="1" ht="26.25" customHeight="1" x14ac:dyDescent="0.25">
      <c r="A108" s="16" t="s">
        <v>171</v>
      </c>
      <c r="B108" s="16" t="s">
        <v>172</v>
      </c>
      <c r="C108" s="16" t="s">
        <v>156</v>
      </c>
      <c r="D108" s="16" t="s">
        <v>122</v>
      </c>
      <c r="E108" s="16" t="s">
        <v>135</v>
      </c>
      <c r="F108" s="16">
        <v>19</v>
      </c>
      <c r="G108" s="16">
        <v>1000</v>
      </c>
      <c r="H108" s="16">
        <v>12</v>
      </c>
      <c r="I108" s="16" t="s">
        <v>117</v>
      </c>
      <c r="J108" s="16">
        <v>12</v>
      </c>
      <c r="K108" s="13">
        <f t="shared" si="4"/>
        <v>1965.700843067478</v>
      </c>
      <c r="L108" s="17">
        <v>1638.084035889565</v>
      </c>
      <c r="M108" s="30" t="s">
        <v>3440</v>
      </c>
      <c r="N108" s="36"/>
      <c r="O108" s="27"/>
    </row>
    <row r="109" spans="1:15" s="19" customFormat="1" ht="26.25" customHeight="1" x14ac:dyDescent="0.25">
      <c r="A109" s="16" t="s">
        <v>173</v>
      </c>
      <c r="B109" s="16" t="s">
        <v>174</v>
      </c>
      <c r="C109" s="16" t="s">
        <v>156</v>
      </c>
      <c r="D109" s="16" t="s">
        <v>122</v>
      </c>
      <c r="E109" s="16" t="s">
        <v>135</v>
      </c>
      <c r="F109" s="16">
        <v>25</v>
      </c>
      <c r="G109" s="16">
        <v>1000</v>
      </c>
      <c r="H109" s="16">
        <v>8</v>
      </c>
      <c r="I109" s="16" t="s">
        <v>117</v>
      </c>
      <c r="J109" s="16">
        <v>8</v>
      </c>
      <c r="K109" s="13">
        <f t="shared" si="4"/>
        <v>2487.0739367846377</v>
      </c>
      <c r="L109" s="17">
        <v>2072.5616139871981</v>
      </c>
      <c r="M109" s="30" t="s">
        <v>3440</v>
      </c>
      <c r="N109" s="36"/>
      <c r="O109" s="27"/>
    </row>
    <row r="110" spans="1:15" s="19" customFormat="1" ht="26.25" customHeight="1" x14ac:dyDescent="0.25">
      <c r="A110" s="16" t="s">
        <v>175</v>
      </c>
      <c r="B110" s="16" t="s">
        <v>176</v>
      </c>
      <c r="C110" s="16" t="s">
        <v>156</v>
      </c>
      <c r="D110" s="16" t="s">
        <v>122</v>
      </c>
      <c r="E110" s="16" t="s">
        <v>135</v>
      </c>
      <c r="F110" s="16">
        <v>32</v>
      </c>
      <c r="G110" s="16">
        <v>1000</v>
      </c>
      <c r="H110" s="16">
        <v>6</v>
      </c>
      <c r="I110" s="16" t="s">
        <v>117</v>
      </c>
      <c r="J110" s="16">
        <v>6</v>
      </c>
      <c r="K110" s="13">
        <f t="shared" si="4"/>
        <v>2929.236788696136</v>
      </c>
      <c r="L110" s="17">
        <v>2441.0306572467803</v>
      </c>
      <c r="M110" s="30" t="s">
        <v>3440</v>
      </c>
      <c r="N110" s="36"/>
      <c r="O110" s="27"/>
    </row>
    <row r="111" spans="1:15" s="14" customFormat="1" ht="26.25" customHeight="1" x14ac:dyDescent="0.25">
      <c r="A111" s="10" t="s">
        <v>177</v>
      </c>
      <c r="B111" s="10" t="s">
        <v>178</v>
      </c>
      <c r="C111" s="10" t="s">
        <v>156</v>
      </c>
      <c r="D111" s="10" t="s">
        <v>122</v>
      </c>
      <c r="E111" s="10" t="s">
        <v>135</v>
      </c>
      <c r="F111" s="10">
        <v>40</v>
      </c>
      <c r="G111" s="10">
        <v>1000</v>
      </c>
      <c r="H111" s="10">
        <v>6</v>
      </c>
      <c r="I111" s="10" t="s">
        <v>117</v>
      </c>
      <c r="J111" s="10">
        <v>6</v>
      </c>
      <c r="K111" s="13">
        <f t="shared" si="4"/>
        <v>3224.7720500338978</v>
      </c>
      <c r="L111" s="13">
        <v>2687.3100416949151</v>
      </c>
      <c r="M111" s="15" t="s">
        <v>3434</v>
      </c>
      <c r="N111" s="31">
        <v>792</v>
      </c>
      <c r="O111" s="28"/>
    </row>
    <row r="112" spans="1:15" s="14" customFormat="1" ht="26.25" customHeight="1" x14ac:dyDescent="0.25">
      <c r="A112" s="10" t="s">
        <v>3212</v>
      </c>
      <c r="B112" s="10" t="s">
        <v>3211</v>
      </c>
      <c r="C112" s="10" t="s">
        <v>156</v>
      </c>
      <c r="D112" s="10" t="s">
        <v>122</v>
      </c>
      <c r="E112" s="10" t="s">
        <v>135</v>
      </c>
      <c r="F112" s="10">
        <v>40</v>
      </c>
      <c r="G112" s="10">
        <v>1000</v>
      </c>
      <c r="H112" s="10">
        <v>6</v>
      </c>
      <c r="I112" s="10" t="s">
        <v>117</v>
      </c>
      <c r="J112" s="10">
        <v>4</v>
      </c>
      <c r="K112" s="13">
        <f t="shared" si="4"/>
        <v>3501.3528000000001</v>
      </c>
      <c r="L112" s="13">
        <v>2917.7940000000003</v>
      </c>
      <c r="M112" s="15" t="s">
        <v>3434</v>
      </c>
      <c r="N112" s="31">
        <v>4</v>
      </c>
      <c r="O112" s="28"/>
    </row>
    <row r="113" spans="1:15" s="14" customFormat="1" ht="26.25" customHeight="1" x14ac:dyDescent="0.25">
      <c r="A113" s="10" t="s">
        <v>179</v>
      </c>
      <c r="B113" s="10" t="s">
        <v>180</v>
      </c>
      <c r="C113" s="10" t="s">
        <v>181</v>
      </c>
      <c r="D113" s="10" t="s">
        <v>13</v>
      </c>
      <c r="E113" s="10"/>
      <c r="F113" s="10">
        <v>10</v>
      </c>
      <c r="G113" s="10">
        <v>10</v>
      </c>
      <c r="H113" s="10">
        <v>2</v>
      </c>
      <c r="I113" s="10" t="s">
        <v>14</v>
      </c>
      <c r="J113" s="10">
        <v>192</v>
      </c>
      <c r="K113" s="13">
        <f t="shared" si="4"/>
        <v>134.60190544598595</v>
      </c>
      <c r="L113" s="13">
        <v>112.16825453832162</v>
      </c>
      <c r="M113" s="30" t="s">
        <v>3440</v>
      </c>
      <c r="N113" s="36"/>
      <c r="O113" s="28"/>
    </row>
    <row r="114" spans="1:15" s="14" customFormat="1" ht="26.25" customHeight="1" x14ac:dyDescent="0.25">
      <c r="A114" s="10" t="s">
        <v>182</v>
      </c>
      <c r="B114" s="10" t="s">
        <v>183</v>
      </c>
      <c r="C114" s="10" t="s">
        <v>181</v>
      </c>
      <c r="D114" s="10" t="s">
        <v>13</v>
      </c>
      <c r="E114" s="10"/>
      <c r="F114" s="10">
        <v>10</v>
      </c>
      <c r="G114" s="10">
        <v>12</v>
      </c>
      <c r="H114" s="10">
        <v>2</v>
      </c>
      <c r="I114" s="10" t="s">
        <v>14</v>
      </c>
      <c r="J114" s="10">
        <v>172</v>
      </c>
      <c r="K114" s="13">
        <f t="shared" si="4"/>
        <v>142.38879253790248</v>
      </c>
      <c r="L114" s="13">
        <v>118.65732711491874</v>
      </c>
      <c r="M114" s="30" t="s">
        <v>3440</v>
      </c>
      <c r="N114" s="36"/>
      <c r="O114" s="28"/>
    </row>
    <row r="115" spans="1:15" s="14" customFormat="1" ht="26.25" customHeight="1" x14ac:dyDescent="0.25">
      <c r="A115" s="10" t="s">
        <v>184</v>
      </c>
      <c r="B115" s="10" t="s">
        <v>185</v>
      </c>
      <c r="C115" s="10" t="s">
        <v>181</v>
      </c>
      <c r="D115" s="10" t="s">
        <v>13</v>
      </c>
      <c r="E115" s="10"/>
      <c r="F115" s="10">
        <v>10</v>
      </c>
      <c r="G115" s="10">
        <v>15</v>
      </c>
      <c r="H115" s="10">
        <v>2</v>
      </c>
      <c r="I115" s="10" t="s">
        <v>14</v>
      </c>
      <c r="J115" s="10">
        <v>144</v>
      </c>
      <c r="K115" s="13">
        <f t="shared" si="4"/>
        <v>147.95085474641428</v>
      </c>
      <c r="L115" s="13">
        <v>123.29237895534523</v>
      </c>
      <c r="M115" s="30" t="s">
        <v>3440</v>
      </c>
      <c r="N115" s="36"/>
      <c r="O115" s="28"/>
    </row>
    <row r="116" spans="1:15" s="14" customFormat="1" ht="26.25" customHeight="1" x14ac:dyDescent="0.25">
      <c r="A116" s="10" t="s">
        <v>186</v>
      </c>
      <c r="B116" s="10" t="s">
        <v>187</v>
      </c>
      <c r="C116" s="10" t="s">
        <v>181</v>
      </c>
      <c r="D116" s="10" t="s">
        <v>13</v>
      </c>
      <c r="E116" s="10"/>
      <c r="F116" s="10">
        <v>10</v>
      </c>
      <c r="G116" s="10">
        <v>18</v>
      </c>
      <c r="H116" s="10">
        <v>2</v>
      </c>
      <c r="I116" s="10" t="s">
        <v>14</v>
      </c>
      <c r="J116" s="10">
        <v>130</v>
      </c>
      <c r="K116" s="13">
        <f t="shared" si="4"/>
        <v>157.96256672173547</v>
      </c>
      <c r="L116" s="13">
        <v>131.63547226811289</v>
      </c>
      <c r="M116" s="30" t="s">
        <v>3440</v>
      </c>
      <c r="N116" s="36"/>
      <c r="O116" s="28"/>
    </row>
    <row r="117" spans="1:15" s="14" customFormat="1" ht="26.25" customHeight="1" x14ac:dyDescent="0.25">
      <c r="A117" s="10" t="s">
        <v>188</v>
      </c>
      <c r="B117" s="10" t="s">
        <v>189</v>
      </c>
      <c r="C117" s="10" t="s">
        <v>181</v>
      </c>
      <c r="D117" s="10" t="s">
        <v>13</v>
      </c>
      <c r="E117" s="10"/>
      <c r="F117" s="10">
        <v>10</v>
      </c>
      <c r="G117" s="10">
        <v>22</v>
      </c>
      <c r="H117" s="10">
        <v>2</v>
      </c>
      <c r="I117" s="10" t="s">
        <v>14</v>
      </c>
      <c r="J117" s="10">
        <v>108</v>
      </c>
      <c r="K117" s="13">
        <f t="shared" si="4"/>
        <v>180.08946147123342</v>
      </c>
      <c r="L117" s="13">
        <v>150.07455122602786</v>
      </c>
      <c r="M117" s="30" t="s">
        <v>3440</v>
      </c>
      <c r="N117" s="36"/>
      <c r="O117" s="28"/>
    </row>
    <row r="118" spans="1:15" s="14" customFormat="1" ht="26.25" customHeight="1" x14ac:dyDescent="0.25">
      <c r="A118" s="10" t="s">
        <v>190</v>
      </c>
      <c r="B118" s="10" t="s">
        <v>191</v>
      </c>
      <c r="C118" s="10" t="s">
        <v>181</v>
      </c>
      <c r="D118" s="10" t="s">
        <v>13</v>
      </c>
      <c r="E118" s="10"/>
      <c r="F118" s="10">
        <v>10</v>
      </c>
      <c r="G118" s="10">
        <v>28</v>
      </c>
      <c r="H118" s="10">
        <v>2</v>
      </c>
      <c r="I118" s="10" t="s">
        <v>14</v>
      </c>
      <c r="J118" s="10">
        <v>82</v>
      </c>
      <c r="K118" s="13">
        <f t="shared" si="4"/>
        <v>201.60958579798472</v>
      </c>
      <c r="L118" s="13">
        <v>168.00798816498727</v>
      </c>
      <c r="M118" s="30" t="s">
        <v>3440</v>
      </c>
      <c r="N118" s="36"/>
      <c r="O118" s="28"/>
    </row>
    <row r="119" spans="1:15" s="14" customFormat="1" ht="26.25" customHeight="1" x14ac:dyDescent="0.25">
      <c r="A119" s="10" t="s">
        <v>192</v>
      </c>
      <c r="B119" s="10" t="s">
        <v>193</v>
      </c>
      <c r="C119" s="10" t="s">
        <v>181</v>
      </c>
      <c r="D119" s="10" t="s">
        <v>13</v>
      </c>
      <c r="E119" s="10"/>
      <c r="F119" s="10">
        <v>10</v>
      </c>
      <c r="G119" s="10">
        <v>35</v>
      </c>
      <c r="H119" s="10">
        <v>2</v>
      </c>
      <c r="I119" s="10" t="s">
        <v>14</v>
      </c>
      <c r="J119" s="10">
        <v>60</v>
      </c>
      <c r="K119" s="13">
        <f t="shared" si="4"/>
        <v>222.48248834047254</v>
      </c>
      <c r="L119" s="13">
        <v>185.40207361706047</v>
      </c>
      <c r="M119" s="30" t="s">
        <v>3440</v>
      </c>
      <c r="N119" s="36"/>
      <c r="O119" s="28"/>
    </row>
    <row r="120" spans="1:15" s="14" customFormat="1" ht="26.25" customHeight="1" x14ac:dyDescent="0.25">
      <c r="A120" s="10" t="s">
        <v>194</v>
      </c>
      <c r="B120" s="10" t="s">
        <v>195</v>
      </c>
      <c r="C120" s="10" t="s">
        <v>181</v>
      </c>
      <c r="D120" s="10" t="s">
        <v>13</v>
      </c>
      <c r="E120" s="10"/>
      <c r="F120" s="10">
        <v>10</v>
      </c>
      <c r="G120" s="10">
        <v>42</v>
      </c>
      <c r="H120" s="10">
        <v>2</v>
      </c>
      <c r="I120" s="10" t="s">
        <v>14</v>
      </c>
      <c r="J120" s="10">
        <v>50</v>
      </c>
      <c r="K120" s="13">
        <f t="shared" si="4"/>
        <v>254.74244914984112</v>
      </c>
      <c r="L120" s="13">
        <v>212.28537429153428</v>
      </c>
      <c r="M120" s="30" t="s">
        <v>3440</v>
      </c>
      <c r="N120" s="36"/>
      <c r="O120" s="28"/>
    </row>
    <row r="121" spans="1:15" s="14" customFormat="1" ht="26.25" customHeight="1" x14ac:dyDescent="0.25">
      <c r="A121" s="10" t="s">
        <v>196</v>
      </c>
      <c r="B121" s="10" t="s">
        <v>197</v>
      </c>
      <c r="C121" s="10" t="s">
        <v>181</v>
      </c>
      <c r="D121" s="10" t="s">
        <v>13</v>
      </c>
      <c r="E121" s="10"/>
      <c r="F121" s="10">
        <v>13</v>
      </c>
      <c r="G121" s="10">
        <v>10</v>
      </c>
      <c r="H121" s="10">
        <v>2</v>
      </c>
      <c r="I121" s="10" t="s">
        <v>14</v>
      </c>
      <c r="J121" s="10">
        <v>140</v>
      </c>
      <c r="K121" s="13">
        <f t="shared" si="4"/>
        <v>188.08687151852038</v>
      </c>
      <c r="L121" s="13">
        <v>156.739059598767</v>
      </c>
      <c r="M121" s="30" t="s">
        <v>3440</v>
      </c>
      <c r="N121" s="36"/>
      <c r="O121" s="28"/>
    </row>
    <row r="122" spans="1:15" s="14" customFormat="1" ht="26.25" customHeight="1" x14ac:dyDescent="0.25">
      <c r="A122" s="10" t="s">
        <v>198</v>
      </c>
      <c r="B122" s="10" t="s">
        <v>199</v>
      </c>
      <c r="C122" s="10" t="s">
        <v>181</v>
      </c>
      <c r="D122" s="10" t="s">
        <v>13</v>
      </c>
      <c r="E122" s="10"/>
      <c r="F122" s="10">
        <v>13</v>
      </c>
      <c r="G122" s="10">
        <v>12</v>
      </c>
      <c r="H122" s="10">
        <v>2</v>
      </c>
      <c r="I122" s="10" t="s">
        <v>14</v>
      </c>
      <c r="J122" s="10">
        <v>130</v>
      </c>
      <c r="K122" s="13">
        <f t="shared" si="4"/>
        <v>200.32921226824655</v>
      </c>
      <c r="L122" s="13">
        <v>166.9410102235388</v>
      </c>
      <c r="M122" s="30" t="s">
        <v>3440</v>
      </c>
      <c r="N122" s="36"/>
      <c r="O122" s="28"/>
    </row>
    <row r="123" spans="1:15" s="14" customFormat="1" ht="26.25" customHeight="1" x14ac:dyDescent="0.25">
      <c r="A123" s="10" t="s">
        <v>200</v>
      </c>
      <c r="B123" s="10" t="s">
        <v>201</v>
      </c>
      <c r="C123" s="10" t="s">
        <v>181</v>
      </c>
      <c r="D123" s="10" t="s">
        <v>13</v>
      </c>
      <c r="E123" s="10"/>
      <c r="F123" s="10">
        <v>13</v>
      </c>
      <c r="G123" s="10">
        <v>15</v>
      </c>
      <c r="H123" s="10">
        <v>2</v>
      </c>
      <c r="I123" s="10" t="s">
        <v>14</v>
      </c>
      <c r="J123" s="10">
        <v>112</v>
      </c>
      <c r="K123" s="13">
        <f t="shared" si="4"/>
        <v>223.92748132403409</v>
      </c>
      <c r="L123" s="13">
        <v>186.60623443669508</v>
      </c>
      <c r="M123" s="30" t="s">
        <v>3440</v>
      </c>
      <c r="N123" s="36"/>
      <c r="O123" s="28"/>
    </row>
    <row r="124" spans="1:15" s="14" customFormat="1" ht="26.25" customHeight="1" x14ac:dyDescent="0.25">
      <c r="A124" s="10" t="s">
        <v>202</v>
      </c>
      <c r="B124" s="10" t="s">
        <v>203</v>
      </c>
      <c r="C124" s="10" t="s">
        <v>181</v>
      </c>
      <c r="D124" s="10" t="s">
        <v>13</v>
      </c>
      <c r="E124" s="10"/>
      <c r="F124" s="10">
        <v>13</v>
      </c>
      <c r="G124" s="10">
        <v>18</v>
      </c>
      <c r="H124" s="10">
        <v>2</v>
      </c>
      <c r="I124" s="10" t="s">
        <v>14</v>
      </c>
      <c r="J124" s="10">
        <v>98</v>
      </c>
      <c r="K124" s="13">
        <f t="shared" si="4"/>
        <v>244.8468149945235</v>
      </c>
      <c r="L124" s="13">
        <v>204.03901249543625</v>
      </c>
      <c r="M124" s="30" t="s">
        <v>3440</v>
      </c>
      <c r="N124" s="36"/>
      <c r="O124" s="28"/>
    </row>
    <row r="125" spans="1:15" s="14" customFormat="1" ht="26.25" customHeight="1" x14ac:dyDescent="0.25">
      <c r="A125" s="10" t="s">
        <v>204</v>
      </c>
      <c r="B125" s="10" t="s">
        <v>205</v>
      </c>
      <c r="C125" s="10" t="s">
        <v>181</v>
      </c>
      <c r="D125" s="10" t="s">
        <v>13</v>
      </c>
      <c r="E125" s="10"/>
      <c r="F125" s="10">
        <v>13</v>
      </c>
      <c r="G125" s="10">
        <v>22</v>
      </c>
      <c r="H125" s="10">
        <v>2</v>
      </c>
      <c r="I125" s="10" t="s">
        <v>14</v>
      </c>
      <c r="J125" s="10">
        <v>84</v>
      </c>
      <c r="K125" s="13">
        <f t="shared" si="4"/>
        <v>252.21388730409336</v>
      </c>
      <c r="L125" s="13">
        <v>210.1782394200778</v>
      </c>
      <c r="M125" s="30" t="s">
        <v>3440</v>
      </c>
      <c r="N125" s="36"/>
      <c r="O125" s="28"/>
    </row>
    <row r="126" spans="1:15" s="14" customFormat="1" ht="26.25" customHeight="1" x14ac:dyDescent="0.25">
      <c r="A126" s="10" t="s">
        <v>206</v>
      </c>
      <c r="B126" s="10" t="s">
        <v>207</v>
      </c>
      <c r="C126" s="10" t="s">
        <v>181</v>
      </c>
      <c r="D126" s="10" t="s">
        <v>13</v>
      </c>
      <c r="E126" s="10"/>
      <c r="F126" s="10">
        <v>13</v>
      </c>
      <c r="G126" s="10">
        <v>28</v>
      </c>
      <c r="H126" s="10">
        <v>2</v>
      </c>
      <c r="I126" s="10" t="s">
        <v>14</v>
      </c>
      <c r="J126" s="10">
        <v>64</v>
      </c>
      <c r="K126" s="13">
        <f t="shared" si="4"/>
        <v>271.12992885190039</v>
      </c>
      <c r="L126" s="13">
        <v>225.94160737658368</v>
      </c>
      <c r="M126" s="30" t="s">
        <v>3440</v>
      </c>
      <c r="N126" s="36"/>
      <c r="O126" s="28"/>
    </row>
    <row r="127" spans="1:15" s="14" customFormat="1" ht="26.25" customHeight="1" x14ac:dyDescent="0.25">
      <c r="A127" s="10" t="s">
        <v>208</v>
      </c>
      <c r="B127" s="10" t="s">
        <v>209</v>
      </c>
      <c r="C127" s="10" t="s">
        <v>181</v>
      </c>
      <c r="D127" s="10" t="s">
        <v>13</v>
      </c>
      <c r="E127" s="10"/>
      <c r="F127" s="10">
        <v>13</v>
      </c>
      <c r="G127" s="10">
        <v>35</v>
      </c>
      <c r="H127" s="10">
        <v>2</v>
      </c>
      <c r="I127" s="10" t="s">
        <v>14</v>
      </c>
      <c r="J127" s="10">
        <v>50</v>
      </c>
      <c r="K127" s="13">
        <f t="shared" si="4"/>
        <v>329.97983588952206</v>
      </c>
      <c r="L127" s="13">
        <v>274.98319657460172</v>
      </c>
      <c r="M127" s="30" t="s">
        <v>3440</v>
      </c>
      <c r="N127" s="36"/>
      <c r="O127" s="28"/>
    </row>
    <row r="128" spans="1:15" s="14" customFormat="1" ht="26.25" customHeight="1" x14ac:dyDescent="0.25">
      <c r="A128" s="10" t="s">
        <v>210</v>
      </c>
      <c r="B128" s="10" t="s">
        <v>211</v>
      </c>
      <c r="C128" s="10" t="s">
        <v>181</v>
      </c>
      <c r="D128" s="10" t="s">
        <v>13</v>
      </c>
      <c r="E128" s="10"/>
      <c r="F128" s="10">
        <v>13</v>
      </c>
      <c r="G128" s="10">
        <v>42</v>
      </c>
      <c r="H128" s="10">
        <v>2</v>
      </c>
      <c r="I128" s="10" t="s">
        <v>14</v>
      </c>
      <c r="J128" s="10">
        <v>40</v>
      </c>
      <c r="K128" s="13">
        <f t="shared" si="4"/>
        <v>369.91370137933677</v>
      </c>
      <c r="L128" s="13">
        <v>308.26141781611398</v>
      </c>
      <c r="M128" s="30" t="s">
        <v>3440</v>
      </c>
      <c r="N128" s="36"/>
      <c r="O128" s="28"/>
    </row>
    <row r="129" spans="1:15" s="14" customFormat="1" ht="26.25" customHeight="1" x14ac:dyDescent="0.25">
      <c r="A129" s="10" t="s">
        <v>212</v>
      </c>
      <c r="B129" s="10" t="s">
        <v>213</v>
      </c>
      <c r="C129" s="10" t="s">
        <v>181</v>
      </c>
      <c r="D129" s="10" t="s">
        <v>13</v>
      </c>
      <c r="E129" s="10"/>
      <c r="F129" s="10">
        <v>13</v>
      </c>
      <c r="G129" s="10">
        <v>48</v>
      </c>
      <c r="H129" s="10">
        <v>2</v>
      </c>
      <c r="I129" s="10" t="s">
        <v>14</v>
      </c>
      <c r="J129" s="10">
        <v>32</v>
      </c>
      <c r="K129" s="13">
        <f t="shared" si="4"/>
        <v>423.35902511758513</v>
      </c>
      <c r="L129" s="13">
        <v>352.79918759798761</v>
      </c>
      <c r="M129" s="30" t="s">
        <v>3440</v>
      </c>
      <c r="N129" s="36"/>
      <c r="O129" s="28"/>
    </row>
    <row r="130" spans="1:15" s="14" customFormat="1" ht="26.25" customHeight="1" x14ac:dyDescent="0.25">
      <c r="A130" s="10" t="s">
        <v>214</v>
      </c>
      <c r="B130" s="10" t="s">
        <v>215</v>
      </c>
      <c r="C130" s="10" t="s">
        <v>181</v>
      </c>
      <c r="D130" s="10" t="s">
        <v>13</v>
      </c>
      <c r="E130" s="10"/>
      <c r="F130" s="10">
        <v>13</v>
      </c>
      <c r="G130" s="10">
        <v>54</v>
      </c>
      <c r="H130" s="10">
        <v>2</v>
      </c>
      <c r="I130" s="10" t="s">
        <v>14</v>
      </c>
      <c r="J130" s="10">
        <v>32</v>
      </c>
      <c r="K130" s="13">
        <f t="shared" si="4"/>
        <v>559.27428660923556</v>
      </c>
      <c r="L130" s="13">
        <v>466.06190550769634</v>
      </c>
      <c r="M130" s="30" t="s">
        <v>3440</v>
      </c>
      <c r="N130" s="36"/>
      <c r="O130" s="28"/>
    </row>
    <row r="131" spans="1:15" s="14" customFormat="1" ht="26.25" customHeight="1" x14ac:dyDescent="0.25">
      <c r="A131" s="10" t="s">
        <v>216</v>
      </c>
      <c r="B131" s="10" t="s">
        <v>217</v>
      </c>
      <c r="C131" s="10" t="s">
        <v>181</v>
      </c>
      <c r="D131" s="10" t="s">
        <v>13</v>
      </c>
      <c r="E131" s="10"/>
      <c r="F131" s="10">
        <v>13</v>
      </c>
      <c r="G131" s="10">
        <v>60</v>
      </c>
      <c r="H131" s="10">
        <v>2</v>
      </c>
      <c r="I131" s="10" t="s">
        <v>14</v>
      </c>
      <c r="J131" s="10">
        <v>28</v>
      </c>
      <c r="K131" s="13">
        <f t="shared" si="4"/>
        <v>557.47275884277792</v>
      </c>
      <c r="L131" s="13">
        <v>464.56063236898166</v>
      </c>
      <c r="M131" s="30" t="s">
        <v>3440</v>
      </c>
      <c r="N131" s="36"/>
      <c r="O131" s="28"/>
    </row>
    <row r="132" spans="1:15" s="14" customFormat="1" ht="26.25" customHeight="1" x14ac:dyDescent="0.25">
      <c r="A132" s="10" t="s">
        <v>218</v>
      </c>
      <c r="B132" s="10" t="s">
        <v>219</v>
      </c>
      <c r="C132" s="10" t="s">
        <v>181</v>
      </c>
      <c r="D132" s="10" t="s">
        <v>13</v>
      </c>
      <c r="E132" s="10"/>
      <c r="F132" s="10">
        <v>13</v>
      </c>
      <c r="G132" s="10">
        <v>76</v>
      </c>
      <c r="H132" s="10">
        <v>2</v>
      </c>
      <c r="I132" s="10" t="s">
        <v>14</v>
      </c>
      <c r="J132" s="10">
        <v>24</v>
      </c>
      <c r="K132" s="13">
        <f t="shared" si="4"/>
        <v>745.63232556170453</v>
      </c>
      <c r="L132" s="13">
        <v>621.36027130142043</v>
      </c>
      <c r="M132" s="30" t="s">
        <v>3440</v>
      </c>
      <c r="N132" s="36"/>
      <c r="O132" s="28"/>
    </row>
    <row r="133" spans="1:15" s="14" customFormat="1" ht="26.25" customHeight="1" x14ac:dyDescent="0.25">
      <c r="A133" s="10" t="s">
        <v>220</v>
      </c>
      <c r="B133" s="10" t="s">
        <v>221</v>
      </c>
      <c r="C133" s="10" t="s">
        <v>181</v>
      </c>
      <c r="D133" s="10" t="s">
        <v>13</v>
      </c>
      <c r="E133" s="10"/>
      <c r="F133" s="10">
        <v>13</v>
      </c>
      <c r="G133" s="10">
        <v>89</v>
      </c>
      <c r="H133" s="10">
        <v>2</v>
      </c>
      <c r="I133" s="10" t="s">
        <v>14</v>
      </c>
      <c r="J133" s="10">
        <v>18</v>
      </c>
      <c r="K133" s="13">
        <f t="shared" si="4"/>
        <v>834.70786512545146</v>
      </c>
      <c r="L133" s="13">
        <v>695.58988760454292</v>
      </c>
      <c r="M133" s="30" t="s">
        <v>3440</v>
      </c>
      <c r="N133" s="36"/>
      <c r="O133" s="28"/>
    </row>
    <row r="134" spans="1:15" s="14" customFormat="1" ht="26.25" customHeight="1" x14ac:dyDescent="0.25">
      <c r="A134" s="10" t="s">
        <v>222</v>
      </c>
      <c r="B134" s="10" t="s">
        <v>223</v>
      </c>
      <c r="C134" s="10" t="s">
        <v>181</v>
      </c>
      <c r="D134" s="10" t="s">
        <v>13</v>
      </c>
      <c r="E134" s="10"/>
      <c r="F134" s="10">
        <v>19</v>
      </c>
      <c r="G134" s="10">
        <v>12</v>
      </c>
      <c r="H134" s="10">
        <v>2</v>
      </c>
      <c r="I134" s="10" t="s">
        <v>14</v>
      </c>
      <c r="J134" s="10">
        <v>80</v>
      </c>
      <c r="K134" s="13">
        <f t="shared" si="4"/>
        <v>352.25045608524283</v>
      </c>
      <c r="L134" s="13">
        <v>293.54204673770238</v>
      </c>
      <c r="M134" s="30" t="s">
        <v>3440</v>
      </c>
      <c r="N134" s="36"/>
      <c r="O134" s="28"/>
    </row>
    <row r="135" spans="1:15" s="14" customFormat="1" ht="26.25" customHeight="1" x14ac:dyDescent="0.25">
      <c r="A135" s="10" t="s">
        <v>224</v>
      </c>
      <c r="B135" s="10" t="s">
        <v>225</v>
      </c>
      <c r="C135" s="10" t="s">
        <v>181</v>
      </c>
      <c r="D135" s="10" t="s">
        <v>13</v>
      </c>
      <c r="E135" s="10"/>
      <c r="F135" s="10">
        <v>19</v>
      </c>
      <c r="G135" s="10">
        <v>15</v>
      </c>
      <c r="H135" s="10">
        <v>2</v>
      </c>
      <c r="I135" s="10" t="s">
        <v>14</v>
      </c>
      <c r="J135" s="10">
        <v>64</v>
      </c>
      <c r="K135" s="13">
        <f t="shared" si="4"/>
        <v>424.73929592272043</v>
      </c>
      <c r="L135" s="13">
        <v>353.94941326893371</v>
      </c>
      <c r="M135" s="30" t="s">
        <v>3440</v>
      </c>
      <c r="N135" s="36"/>
      <c r="O135" s="28"/>
    </row>
    <row r="136" spans="1:15" s="14" customFormat="1" ht="26.25" customHeight="1" x14ac:dyDescent="0.25">
      <c r="A136" s="10" t="s">
        <v>226</v>
      </c>
      <c r="B136" s="10" t="s">
        <v>227</v>
      </c>
      <c r="C136" s="10" t="s">
        <v>181</v>
      </c>
      <c r="D136" s="10" t="s">
        <v>13</v>
      </c>
      <c r="E136" s="10"/>
      <c r="F136" s="10">
        <v>19</v>
      </c>
      <c r="G136" s="10">
        <v>18</v>
      </c>
      <c r="H136" s="10">
        <v>2</v>
      </c>
      <c r="I136" s="10" t="s">
        <v>14</v>
      </c>
      <c r="J136" s="10">
        <v>58</v>
      </c>
      <c r="K136" s="13">
        <f t="shared" si="4"/>
        <v>438.33095339224752</v>
      </c>
      <c r="L136" s="13">
        <v>365.27579449353959</v>
      </c>
      <c r="M136" s="30" t="s">
        <v>3440</v>
      </c>
      <c r="N136" s="36"/>
      <c r="O136" s="28"/>
    </row>
    <row r="137" spans="1:15" s="14" customFormat="1" ht="26.25" customHeight="1" x14ac:dyDescent="0.25">
      <c r="A137" s="10" t="s">
        <v>228</v>
      </c>
      <c r="B137" s="10" t="s">
        <v>229</v>
      </c>
      <c r="C137" s="10" t="s">
        <v>181</v>
      </c>
      <c r="D137" s="10" t="s">
        <v>13</v>
      </c>
      <c r="E137" s="10"/>
      <c r="F137" s="10">
        <v>19</v>
      </c>
      <c r="G137" s="10">
        <v>22</v>
      </c>
      <c r="H137" s="10">
        <v>2</v>
      </c>
      <c r="I137" s="10" t="s">
        <v>14</v>
      </c>
      <c r="J137" s="10">
        <v>50</v>
      </c>
      <c r="K137" s="13">
        <f t="shared" si="4"/>
        <v>512.87269982668477</v>
      </c>
      <c r="L137" s="13">
        <v>427.39391652223736</v>
      </c>
      <c r="M137" s="30" t="s">
        <v>3440</v>
      </c>
      <c r="N137" s="36"/>
      <c r="O137" s="28"/>
    </row>
    <row r="138" spans="1:15" s="14" customFormat="1" ht="26.25" customHeight="1" x14ac:dyDescent="0.25">
      <c r="A138" s="10" t="s">
        <v>230</v>
      </c>
      <c r="B138" s="10" t="s">
        <v>231</v>
      </c>
      <c r="C138" s="10" t="s">
        <v>181</v>
      </c>
      <c r="D138" s="10" t="s">
        <v>13</v>
      </c>
      <c r="E138" s="10"/>
      <c r="F138" s="10">
        <v>19</v>
      </c>
      <c r="G138" s="10">
        <v>28</v>
      </c>
      <c r="H138" s="10">
        <v>2</v>
      </c>
      <c r="I138" s="10" t="s">
        <v>14</v>
      </c>
      <c r="J138" s="10">
        <v>48</v>
      </c>
      <c r="K138" s="13">
        <f t="shared" si="4"/>
        <v>568.65411607383101</v>
      </c>
      <c r="L138" s="13">
        <v>473.87843006152588</v>
      </c>
      <c r="M138" s="30" t="s">
        <v>3440</v>
      </c>
      <c r="N138" s="36"/>
      <c r="O138" s="28"/>
    </row>
    <row r="139" spans="1:15" s="14" customFormat="1" ht="26.25" customHeight="1" x14ac:dyDescent="0.25">
      <c r="A139" s="10" t="s">
        <v>232</v>
      </c>
      <c r="B139" s="10" t="s">
        <v>233</v>
      </c>
      <c r="C139" s="10" t="s">
        <v>181</v>
      </c>
      <c r="D139" s="10" t="s">
        <v>13</v>
      </c>
      <c r="E139" s="10"/>
      <c r="F139" s="10">
        <v>19</v>
      </c>
      <c r="G139" s="10">
        <v>35</v>
      </c>
      <c r="H139" s="10">
        <v>2</v>
      </c>
      <c r="I139" s="10" t="s">
        <v>14</v>
      </c>
      <c r="J139" s="10">
        <v>32</v>
      </c>
      <c r="K139" s="13">
        <f t="shared" si="4"/>
        <v>626.87089690979826</v>
      </c>
      <c r="L139" s="13">
        <v>522.39241409149861</v>
      </c>
      <c r="M139" s="30" t="s">
        <v>3440</v>
      </c>
      <c r="N139" s="36"/>
      <c r="O139" s="28"/>
    </row>
    <row r="140" spans="1:15" s="14" customFormat="1" ht="26.25" customHeight="1" x14ac:dyDescent="0.25">
      <c r="A140" s="10" t="s">
        <v>234</v>
      </c>
      <c r="B140" s="10" t="s">
        <v>235</v>
      </c>
      <c r="C140" s="10" t="s">
        <v>181</v>
      </c>
      <c r="D140" s="10" t="s">
        <v>13</v>
      </c>
      <c r="E140" s="10"/>
      <c r="F140" s="10">
        <v>19</v>
      </c>
      <c r="G140" s="10">
        <v>42</v>
      </c>
      <c r="H140" s="10">
        <v>2</v>
      </c>
      <c r="I140" s="10" t="s">
        <v>14</v>
      </c>
      <c r="J140" s="10">
        <v>24</v>
      </c>
      <c r="K140" s="13">
        <f t="shared" si="4"/>
        <v>708.05581634565715</v>
      </c>
      <c r="L140" s="13">
        <v>590.046513621381</v>
      </c>
      <c r="M140" s="30" t="s">
        <v>3440</v>
      </c>
      <c r="N140" s="36"/>
      <c r="O140" s="28"/>
    </row>
    <row r="141" spans="1:15" s="14" customFormat="1" ht="26.25" customHeight="1" x14ac:dyDescent="0.25">
      <c r="A141" s="10" t="s">
        <v>236</v>
      </c>
      <c r="B141" s="10" t="s">
        <v>237</v>
      </c>
      <c r="C141" s="10" t="s">
        <v>181</v>
      </c>
      <c r="D141" s="10" t="s">
        <v>13</v>
      </c>
      <c r="E141" s="10"/>
      <c r="F141" s="10">
        <v>19</v>
      </c>
      <c r="G141" s="10">
        <v>48</v>
      </c>
      <c r="H141" s="10">
        <v>2</v>
      </c>
      <c r="I141" s="10" t="s">
        <v>14</v>
      </c>
      <c r="J141" s="10">
        <v>22</v>
      </c>
      <c r="K141" s="13">
        <f t="shared" si="4"/>
        <v>862.20439755298469</v>
      </c>
      <c r="L141" s="13">
        <v>718.5036646274873</v>
      </c>
      <c r="M141" s="30" t="s">
        <v>3440</v>
      </c>
      <c r="N141" s="36"/>
      <c r="O141" s="28"/>
    </row>
    <row r="142" spans="1:15" s="14" customFormat="1" ht="26.25" customHeight="1" x14ac:dyDescent="0.25">
      <c r="A142" s="10" t="s">
        <v>238</v>
      </c>
      <c r="B142" s="10" t="s">
        <v>239</v>
      </c>
      <c r="C142" s="10" t="s">
        <v>181</v>
      </c>
      <c r="D142" s="10" t="s">
        <v>13</v>
      </c>
      <c r="E142" s="10"/>
      <c r="F142" s="10">
        <v>19</v>
      </c>
      <c r="G142" s="10">
        <v>54</v>
      </c>
      <c r="H142" s="10">
        <v>2</v>
      </c>
      <c r="I142" s="10" t="s">
        <v>14</v>
      </c>
      <c r="J142" s="10">
        <v>18</v>
      </c>
      <c r="K142" s="13">
        <f t="shared" si="4"/>
        <v>975.24669043835843</v>
      </c>
      <c r="L142" s="13">
        <v>812.70557536529873</v>
      </c>
      <c r="M142" s="30" t="s">
        <v>3440</v>
      </c>
      <c r="N142" s="36"/>
      <c r="O142" s="28"/>
    </row>
    <row r="143" spans="1:15" s="14" customFormat="1" ht="26.25" customHeight="1" x14ac:dyDescent="0.25">
      <c r="A143" s="10" t="s">
        <v>240</v>
      </c>
      <c r="B143" s="10" t="s">
        <v>241</v>
      </c>
      <c r="C143" s="10" t="s">
        <v>181</v>
      </c>
      <c r="D143" s="10" t="s">
        <v>13</v>
      </c>
      <c r="E143" s="10"/>
      <c r="F143" s="10">
        <v>19</v>
      </c>
      <c r="G143" s="10">
        <v>60</v>
      </c>
      <c r="H143" s="10">
        <v>2</v>
      </c>
      <c r="I143" s="10" t="s">
        <v>14</v>
      </c>
      <c r="J143" s="10">
        <v>16</v>
      </c>
      <c r="K143" s="13">
        <f t="shared" si="4"/>
        <v>1091.3719549478783</v>
      </c>
      <c r="L143" s="13">
        <v>909.47662912323187</v>
      </c>
      <c r="M143" s="30" t="s">
        <v>3440</v>
      </c>
      <c r="N143" s="36"/>
      <c r="O143" s="28"/>
    </row>
    <row r="144" spans="1:15" s="14" customFormat="1" ht="26.25" customHeight="1" x14ac:dyDescent="0.25">
      <c r="A144" s="10" t="s">
        <v>242</v>
      </c>
      <c r="B144" s="10" t="s">
        <v>243</v>
      </c>
      <c r="C144" s="10" t="s">
        <v>181</v>
      </c>
      <c r="D144" s="10" t="s">
        <v>13</v>
      </c>
      <c r="E144" s="10"/>
      <c r="F144" s="10">
        <v>19</v>
      </c>
      <c r="G144" s="10">
        <v>76</v>
      </c>
      <c r="H144" s="10">
        <v>2</v>
      </c>
      <c r="I144" s="10" t="s">
        <v>14</v>
      </c>
      <c r="J144" s="10">
        <v>18</v>
      </c>
      <c r="K144" s="13">
        <f t="shared" si="4"/>
        <v>1344.1756281278952</v>
      </c>
      <c r="L144" s="13">
        <v>1120.146356773246</v>
      </c>
      <c r="M144" s="30" t="s">
        <v>3440</v>
      </c>
      <c r="N144" s="36"/>
      <c r="O144" s="28"/>
    </row>
    <row r="145" spans="1:15" s="14" customFormat="1" ht="26.25" customHeight="1" x14ac:dyDescent="0.25">
      <c r="A145" s="10" t="s">
        <v>244</v>
      </c>
      <c r="B145" s="10" t="s">
        <v>245</v>
      </c>
      <c r="C145" s="10" t="s">
        <v>181</v>
      </c>
      <c r="D145" s="10" t="s">
        <v>13</v>
      </c>
      <c r="E145" s="10"/>
      <c r="F145" s="10">
        <v>19</v>
      </c>
      <c r="G145" s="10">
        <v>89</v>
      </c>
      <c r="H145" s="10">
        <v>2</v>
      </c>
      <c r="I145" s="10" t="s">
        <v>14</v>
      </c>
      <c r="J145" s="10">
        <v>16</v>
      </c>
      <c r="K145" s="13">
        <f t="shared" si="4"/>
        <v>1482.9093512144898</v>
      </c>
      <c r="L145" s="13">
        <v>1235.7577926787415</v>
      </c>
      <c r="M145" s="30" t="s">
        <v>3440</v>
      </c>
      <c r="N145" s="36"/>
      <c r="O145" s="28"/>
    </row>
    <row r="146" spans="1:15" s="14" customFormat="1" ht="26.25" customHeight="1" x14ac:dyDescent="0.25">
      <c r="A146" s="10" t="s">
        <v>246</v>
      </c>
      <c r="B146" s="10" t="s">
        <v>247</v>
      </c>
      <c r="C146" s="10" t="s">
        <v>181</v>
      </c>
      <c r="D146" s="10" t="s">
        <v>13</v>
      </c>
      <c r="E146" s="10"/>
      <c r="F146" s="10">
        <v>25</v>
      </c>
      <c r="G146" s="10">
        <v>15</v>
      </c>
      <c r="H146" s="10">
        <v>2</v>
      </c>
      <c r="I146" s="10" t="s">
        <v>14</v>
      </c>
      <c r="J146" s="10">
        <v>40</v>
      </c>
      <c r="K146" s="13">
        <f t="shared" si="4"/>
        <v>617.43487260107997</v>
      </c>
      <c r="L146" s="13">
        <v>514.52906050089996</v>
      </c>
      <c r="M146" s="30" t="s">
        <v>3440</v>
      </c>
      <c r="N146" s="36"/>
      <c r="O146" s="28"/>
    </row>
    <row r="147" spans="1:15" s="14" customFormat="1" ht="26.25" customHeight="1" x14ac:dyDescent="0.25">
      <c r="A147" s="10" t="s">
        <v>248</v>
      </c>
      <c r="B147" s="10" t="s">
        <v>249</v>
      </c>
      <c r="C147" s="10" t="s">
        <v>181</v>
      </c>
      <c r="D147" s="10" t="s">
        <v>13</v>
      </c>
      <c r="E147" s="10"/>
      <c r="F147" s="10">
        <v>25</v>
      </c>
      <c r="G147" s="10">
        <v>18</v>
      </c>
      <c r="H147" s="10">
        <v>2</v>
      </c>
      <c r="I147" s="10" t="s">
        <v>14</v>
      </c>
      <c r="J147" s="10">
        <v>36</v>
      </c>
      <c r="K147" s="13">
        <f t="shared" si="4"/>
        <v>679.17835986118803</v>
      </c>
      <c r="L147" s="13">
        <v>565.98196655099002</v>
      </c>
      <c r="M147" s="30" t="s">
        <v>3440</v>
      </c>
      <c r="N147" s="36"/>
      <c r="O147" s="28"/>
    </row>
    <row r="148" spans="1:15" s="14" customFormat="1" ht="26.25" customHeight="1" x14ac:dyDescent="0.25">
      <c r="A148" s="10" t="s">
        <v>250</v>
      </c>
      <c r="B148" s="10" t="s">
        <v>251</v>
      </c>
      <c r="C148" s="10" t="s">
        <v>181</v>
      </c>
      <c r="D148" s="10" t="s">
        <v>13</v>
      </c>
      <c r="E148" s="10"/>
      <c r="F148" s="10">
        <v>25</v>
      </c>
      <c r="G148" s="10">
        <v>22</v>
      </c>
      <c r="H148" s="10">
        <v>2</v>
      </c>
      <c r="I148" s="10" t="s">
        <v>14</v>
      </c>
      <c r="J148" s="10">
        <v>36</v>
      </c>
      <c r="K148" s="13">
        <f t="shared" si="4"/>
        <v>738.49016868468209</v>
      </c>
      <c r="L148" s="13">
        <v>615.40847390390172</v>
      </c>
      <c r="M148" s="30" t="s">
        <v>3440</v>
      </c>
      <c r="N148" s="36"/>
      <c r="O148" s="28"/>
    </row>
    <row r="149" spans="1:15" s="14" customFormat="1" ht="26.25" customHeight="1" x14ac:dyDescent="0.25">
      <c r="A149" s="10" t="s">
        <v>252</v>
      </c>
      <c r="B149" s="10" t="s">
        <v>253</v>
      </c>
      <c r="C149" s="10" t="s">
        <v>181</v>
      </c>
      <c r="D149" s="10" t="s">
        <v>13</v>
      </c>
      <c r="E149" s="10"/>
      <c r="F149" s="10">
        <v>25</v>
      </c>
      <c r="G149" s="10">
        <v>28</v>
      </c>
      <c r="H149" s="10">
        <v>2</v>
      </c>
      <c r="I149" s="10" t="s">
        <v>14</v>
      </c>
      <c r="J149" s="10">
        <v>32</v>
      </c>
      <c r="K149" s="13">
        <f t="shared" si="4"/>
        <v>844.32104325209332</v>
      </c>
      <c r="L149" s="13">
        <v>703.60086937674441</v>
      </c>
      <c r="M149" s="30" t="s">
        <v>3440</v>
      </c>
      <c r="N149" s="36"/>
      <c r="O149" s="28"/>
    </row>
    <row r="150" spans="1:15" s="14" customFormat="1" ht="26.25" customHeight="1" x14ac:dyDescent="0.25">
      <c r="A150" s="10" t="s">
        <v>254</v>
      </c>
      <c r="B150" s="10" t="s">
        <v>255</v>
      </c>
      <c r="C150" s="10" t="s">
        <v>181</v>
      </c>
      <c r="D150" s="10" t="s">
        <v>13</v>
      </c>
      <c r="E150" s="10"/>
      <c r="F150" s="10">
        <v>25</v>
      </c>
      <c r="G150" s="10">
        <v>35</v>
      </c>
      <c r="H150" s="10">
        <v>2</v>
      </c>
      <c r="I150" s="10" t="s">
        <v>14</v>
      </c>
      <c r="J150" s="10">
        <v>24</v>
      </c>
      <c r="K150" s="13">
        <f t="shared" si="4"/>
        <v>911.06578975423588</v>
      </c>
      <c r="L150" s="13">
        <v>759.22149146186325</v>
      </c>
      <c r="M150" s="30" t="s">
        <v>3440</v>
      </c>
      <c r="N150" s="36"/>
      <c r="O150" s="28"/>
    </row>
    <row r="151" spans="1:15" s="14" customFormat="1" ht="26.25" customHeight="1" x14ac:dyDescent="0.25">
      <c r="A151" s="10" t="s">
        <v>256</v>
      </c>
      <c r="B151" s="10" t="s">
        <v>257</v>
      </c>
      <c r="C151" s="10" t="s">
        <v>181</v>
      </c>
      <c r="D151" s="10" t="s">
        <v>13</v>
      </c>
      <c r="E151" s="10"/>
      <c r="F151" s="10">
        <v>25</v>
      </c>
      <c r="G151" s="10">
        <v>42</v>
      </c>
      <c r="H151" s="10">
        <v>2</v>
      </c>
      <c r="I151" s="10" t="s">
        <v>14</v>
      </c>
      <c r="J151" s="10">
        <v>20</v>
      </c>
      <c r="K151" s="13">
        <f t="shared" si="4"/>
        <v>997.83396020701912</v>
      </c>
      <c r="L151" s="13">
        <v>831.52830017251597</v>
      </c>
      <c r="M151" s="30" t="s">
        <v>3440</v>
      </c>
      <c r="N151" s="36"/>
      <c r="O151" s="28"/>
    </row>
    <row r="152" spans="1:15" s="14" customFormat="1" ht="26.25" customHeight="1" x14ac:dyDescent="0.25">
      <c r="A152" s="10" t="s">
        <v>258</v>
      </c>
      <c r="B152" s="10" t="s">
        <v>259</v>
      </c>
      <c r="C152" s="10" t="s">
        <v>181</v>
      </c>
      <c r="D152" s="10" t="s">
        <v>13</v>
      </c>
      <c r="E152" s="10"/>
      <c r="F152" s="10">
        <v>25</v>
      </c>
      <c r="G152" s="10">
        <v>48</v>
      </c>
      <c r="H152" s="10">
        <v>2</v>
      </c>
      <c r="I152" s="10" t="s">
        <v>14</v>
      </c>
      <c r="J152" s="10">
        <v>16</v>
      </c>
      <c r="K152" s="13">
        <f t="shared" si="4"/>
        <v>1156.908939370458</v>
      </c>
      <c r="L152" s="13">
        <v>964.09078280871506</v>
      </c>
      <c r="M152" s="30" t="s">
        <v>3440</v>
      </c>
      <c r="N152" s="36"/>
      <c r="O152" s="28"/>
    </row>
    <row r="153" spans="1:15" s="14" customFormat="1" ht="26.25" customHeight="1" x14ac:dyDescent="0.25">
      <c r="A153" s="10" t="s">
        <v>260</v>
      </c>
      <c r="B153" s="10" t="s">
        <v>261</v>
      </c>
      <c r="C153" s="10" t="s">
        <v>181</v>
      </c>
      <c r="D153" s="10" t="s">
        <v>13</v>
      </c>
      <c r="E153" s="10"/>
      <c r="F153" s="10">
        <v>25</v>
      </c>
      <c r="G153" s="10">
        <v>54</v>
      </c>
      <c r="H153" s="10">
        <v>2</v>
      </c>
      <c r="I153" s="10" t="s">
        <v>14</v>
      </c>
      <c r="J153" s="10">
        <v>16</v>
      </c>
      <c r="K153" s="13">
        <f t="shared" si="4"/>
        <v>1299.0773749431203</v>
      </c>
      <c r="L153" s="13">
        <v>1082.5644791192669</v>
      </c>
      <c r="M153" s="30" t="s">
        <v>3440</v>
      </c>
      <c r="N153" s="36"/>
      <c r="O153" s="28"/>
    </row>
    <row r="154" spans="1:15" s="14" customFormat="1" ht="26.25" customHeight="1" x14ac:dyDescent="0.25">
      <c r="A154" s="10" t="s">
        <v>262</v>
      </c>
      <c r="B154" s="10" t="s">
        <v>263</v>
      </c>
      <c r="C154" s="10" t="s">
        <v>181</v>
      </c>
      <c r="D154" s="10" t="s">
        <v>13</v>
      </c>
      <c r="E154" s="10"/>
      <c r="F154" s="10">
        <v>25</v>
      </c>
      <c r="G154" s="10">
        <v>60</v>
      </c>
      <c r="H154" s="10">
        <v>2</v>
      </c>
      <c r="I154" s="10" t="s">
        <v>14</v>
      </c>
      <c r="J154" s="10">
        <v>16</v>
      </c>
      <c r="K154" s="13">
        <f t="shared" si="4"/>
        <v>1432.0271843475336</v>
      </c>
      <c r="L154" s="13">
        <v>1193.355986956278</v>
      </c>
      <c r="M154" s="30" t="s">
        <v>3440</v>
      </c>
      <c r="N154" s="36"/>
      <c r="O154" s="28"/>
    </row>
    <row r="155" spans="1:15" s="14" customFormat="1" ht="26.25" customHeight="1" x14ac:dyDescent="0.25">
      <c r="A155" s="10" t="s">
        <v>264</v>
      </c>
      <c r="B155" s="10" t="s">
        <v>265</v>
      </c>
      <c r="C155" s="10" t="s">
        <v>181</v>
      </c>
      <c r="D155" s="10" t="s">
        <v>13</v>
      </c>
      <c r="E155" s="10"/>
      <c r="F155" s="10">
        <v>25</v>
      </c>
      <c r="G155" s="10">
        <v>76</v>
      </c>
      <c r="H155" s="10">
        <v>2</v>
      </c>
      <c r="I155" s="10" t="s">
        <v>14</v>
      </c>
      <c r="J155" s="10">
        <v>12</v>
      </c>
      <c r="K155" s="13">
        <f t="shared" si="4"/>
        <v>1631.6478451150292</v>
      </c>
      <c r="L155" s="13">
        <v>1359.7065375958578</v>
      </c>
      <c r="M155" s="30" t="s">
        <v>3440</v>
      </c>
      <c r="N155" s="36"/>
      <c r="O155" s="28"/>
    </row>
    <row r="156" spans="1:15" s="14" customFormat="1" ht="26.25" customHeight="1" x14ac:dyDescent="0.25">
      <c r="A156" s="10" t="s">
        <v>266</v>
      </c>
      <c r="B156" s="10" t="s">
        <v>267</v>
      </c>
      <c r="C156" s="10" t="s">
        <v>181</v>
      </c>
      <c r="D156" s="10" t="s">
        <v>13</v>
      </c>
      <c r="E156" s="10"/>
      <c r="F156" s="10">
        <v>25</v>
      </c>
      <c r="G156" s="10">
        <v>89</v>
      </c>
      <c r="H156" s="10">
        <v>2</v>
      </c>
      <c r="I156" s="10" t="s">
        <v>14</v>
      </c>
      <c r="J156" s="10">
        <v>12</v>
      </c>
      <c r="K156" s="13">
        <f t="shared" si="4"/>
        <v>1771.7497076414186</v>
      </c>
      <c r="L156" s="13">
        <v>1476.4580897011822</v>
      </c>
      <c r="M156" s="30" t="s">
        <v>3440</v>
      </c>
      <c r="N156" s="36"/>
      <c r="O156" s="28"/>
    </row>
    <row r="157" spans="1:15" s="14" customFormat="1" ht="26.25" customHeight="1" x14ac:dyDescent="0.25">
      <c r="A157" s="10" t="s">
        <v>268</v>
      </c>
      <c r="B157" s="10" t="s">
        <v>269</v>
      </c>
      <c r="C157" s="10" t="s">
        <v>181</v>
      </c>
      <c r="D157" s="10" t="s">
        <v>122</v>
      </c>
      <c r="E157" s="10" t="s">
        <v>116</v>
      </c>
      <c r="F157" s="10">
        <v>10</v>
      </c>
      <c r="G157" s="10">
        <v>1000</v>
      </c>
      <c r="H157" s="10">
        <v>10</v>
      </c>
      <c r="I157" s="10" t="s">
        <v>117</v>
      </c>
      <c r="J157" s="10">
        <v>10</v>
      </c>
      <c r="K157" s="13">
        <f t="shared" si="4"/>
        <v>1673.4907848174987</v>
      </c>
      <c r="L157" s="13">
        <v>1394.5756540145824</v>
      </c>
      <c r="M157" s="30" t="s">
        <v>3440</v>
      </c>
      <c r="N157" s="36"/>
      <c r="O157" s="28"/>
    </row>
    <row r="158" spans="1:15" s="14" customFormat="1" ht="26.25" customHeight="1" x14ac:dyDescent="0.25">
      <c r="A158" s="10" t="s">
        <v>270</v>
      </c>
      <c r="B158" s="10" t="s">
        <v>271</v>
      </c>
      <c r="C158" s="10" t="s">
        <v>181</v>
      </c>
      <c r="D158" s="10" t="s">
        <v>122</v>
      </c>
      <c r="E158" s="10" t="s">
        <v>116</v>
      </c>
      <c r="F158" s="10">
        <v>13</v>
      </c>
      <c r="G158" s="10">
        <v>1000</v>
      </c>
      <c r="H158" s="10">
        <v>8</v>
      </c>
      <c r="I158" s="10" t="s">
        <v>117</v>
      </c>
      <c r="J158" s="10">
        <v>8</v>
      </c>
      <c r="K158" s="13">
        <f t="shared" si="4"/>
        <v>2102.2609089748803</v>
      </c>
      <c r="L158" s="13">
        <v>1751.8840908124005</v>
      </c>
      <c r="M158" s="30" t="s">
        <v>3440</v>
      </c>
      <c r="N158" s="36"/>
      <c r="O158" s="28"/>
    </row>
    <row r="159" spans="1:15" s="14" customFormat="1" ht="26.25" customHeight="1" x14ac:dyDescent="0.25">
      <c r="A159" s="10" t="s">
        <v>272</v>
      </c>
      <c r="B159" s="10" t="s">
        <v>273</v>
      </c>
      <c r="C159" s="10" t="s">
        <v>181</v>
      </c>
      <c r="D159" s="10" t="s">
        <v>122</v>
      </c>
      <c r="E159" s="10" t="s">
        <v>116</v>
      </c>
      <c r="F159" s="10">
        <v>19</v>
      </c>
      <c r="G159" s="10">
        <v>1000</v>
      </c>
      <c r="H159" s="10">
        <v>6</v>
      </c>
      <c r="I159" s="10" t="s">
        <v>117</v>
      </c>
      <c r="J159" s="10">
        <v>6</v>
      </c>
      <c r="K159" s="13">
        <f t="shared" si="4"/>
        <v>2960.791388523267</v>
      </c>
      <c r="L159" s="13">
        <v>2467.3261571027224</v>
      </c>
      <c r="M159" s="30" t="s">
        <v>3440</v>
      </c>
      <c r="N159" s="36"/>
      <c r="O159" s="28"/>
    </row>
    <row r="160" spans="1:15" s="14" customFormat="1" ht="26.25" customHeight="1" x14ac:dyDescent="0.25">
      <c r="A160" s="10" t="s">
        <v>274</v>
      </c>
      <c r="B160" s="10" t="s">
        <v>275</v>
      </c>
      <c r="C160" s="10" t="s">
        <v>181</v>
      </c>
      <c r="D160" s="10" t="s">
        <v>122</v>
      </c>
      <c r="E160" s="10" t="s">
        <v>116</v>
      </c>
      <c r="F160" s="10">
        <v>25</v>
      </c>
      <c r="G160" s="10">
        <v>1000</v>
      </c>
      <c r="H160" s="10">
        <v>4</v>
      </c>
      <c r="I160" s="10" t="s">
        <v>117</v>
      </c>
      <c r="J160" s="10">
        <v>4</v>
      </c>
      <c r="K160" s="13">
        <f t="shared" si="4"/>
        <v>3703.4648137381319</v>
      </c>
      <c r="L160" s="13">
        <v>3086.2206781151099</v>
      </c>
      <c r="M160" s="30" t="s">
        <v>3440</v>
      </c>
      <c r="N160" s="36"/>
      <c r="O160" s="28"/>
    </row>
    <row r="161" spans="1:15" s="14" customFormat="1" ht="26.25" customHeight="1" x14ac:dyDescent="0.25">
      <c r="A161" s="10" t="s">
        <v>276</v>
      </c>
      <c r="B161" s="10" t="s">
        <v>277</v>
      </c>
      <c r="C161" s="10" t="s">
        <v>181</v>
      </c>
      <c r="D161" s="10" t="s">
        <v>122</v>
      </c>
      <c r="E161" s="10" t="s">
        <v>116</v>
      </c>
      <c r="F161" s="10">
        <v>32</v>
      </c>
      <c r="G161" s="10">
        <v>1000</v>
      </c>
      <c r="H161" s="10">
        <v>3</v>
      </c>
      <c r="I161" s="10" t="s">
        <v>117</v>
      </c>
      <c r="J161" s="10">
        <v>3</v>
      </c>
      <c r="K161" s="13">
        <f t="shared" si="4"/>
        <v>4601.8210895957409</v>
      </c>
      <c r="L161" s="13">
        <v>3834.850907996451</v>
      </c>
      <c r="M161" s="30" t="s">
        <v>3440</v>
      </c>
      <c r="N161" s="36"/>
      <c r="O161" s="28"/>
    </row>
    <row r="162" spans="1:15" s="14" customFormat="1" ht="26.25" customHeight="1" x14ac:dyDescent="0.25">
      <c r="A162" s="10" t="s">
        <v>278</v>
      </c>
      <c r="B162" s="10" t="s">
        <v>279</v>
      </c>
      <c r="C162" s="10" t="s">
        <v>181</v>
      </c>
      <c r="D162" s="10" t="s">
        <v>122</v>
      </c>
      <c r="E162" s="10" t="s">
        <v>116</v>
      </c>
      <c r="F162" s="10">
        <v>50</v>
      </c>
      <c r="G162" s="10">
        <v>1000</v>
      </c>
      <c r="H162" s="10">
        <v>5</v>
      </c>
      <c r="I162" s="10" t="s">
        <v>117</v>
      </c>
      <c r="J162" s="10">
        <v>5</v>
      </c>
      <c r="K162" s="13">
        <v>9066.1411932203373</v>
      </c>
      <c r="L162" s="13">
        <v>7555.1176610169487</v>
      </c>
      <c r="M162" s="15" t="s">
        <v>3434</v>
      </c>
      <c r="N162" s="31">
        <v>700</v>
      </c>
      <c r="O162" s="28"/>
    </row>
    <row r="163" spans="1:15" s="14" customFormat="1" ht="26.25" customHeight="1" x14ac:dyDescent="0.25">
      <c r="A163" s="10" t="s">
        <v>280</v>
      </c>
      <c r="B163" s="10" t="s">
        <v>281</v>
      </c>
      <c r="C163" s="10" t="s">
        <v>181</v>
      </c>
      <c r="D163" s="10" t="s">
        <v>282</v>
      </c>
      <c r="E163" s="10" t="s">
        <v>114</v>
      </c>
      <c r="F163" s="10">
        <v>3</v>
      </c>
      <c r="G163" s="10">
        <v>50</v>
      </c>
      <c r="H163" s="10">
        <v>15</v>
      </c>
      <c r="I163" s="10" t="s">
        <v>153</v>
      </c>
      <c r="J163" s="10">
        <v>12</v>
      </c>
      <c r="K163" s="13">
        <f t="shared" si="4"/>
        <v>2465.9190022753423</v>
      </c>
      <c r="L163" s="13">
        <v>2054.9325018961185</v>
      </c>
      <c r="M163" s="30" t="s">
        <v>3440</v>
      </c>
      <c r="N163" s="36"/>
      <c r="O163" s="28"/>
    </row>
    <row r="164" spans="1:15" s="14" customFormat="1" ht="26.25" customHeight="1" x14ac:dyDescent="0.25">
      <c r="A164" s="10" t="s">
        <v>3213</v>
      </c>
      <c r="B164" s="12" t="s">
        <v>3220</v>
      </c>
      <c r="C164" s="10" t="s">
        <v>3227</v>
      </c>
      <c r="D164" s="10"/>
      <c r="E164" s="10"/>
      <c r="F164" s="10"/>
      <c r="G164" s="10"/>
      <c r="H164" s="10"/>
      <c r="I164" s="10" t="s">
        <v>14</v>
      </c>
      <c r="J164" s="10">
        <v>24</v>
      </c>
      <c r="K164" s="13">
        <v>847.65599999999995</v>
      </c>
      <c r="L164" s="13">
        <v>706.38</v>
      </c>
      <c r="M164" s="15" t="s">
        <v>3434</v>
      </c>
      <c r="N164" s="31">
        <v>24</v>
      </c>
      <c r="O164" s="28"/>
    </row>
    <row r="165" spans="1:15" s="14" customFormat="1" ht="26.25" customHeight="1" x14ac:dyDescent="0.25">
      <c r="A165" s="10" t="s">
        <v>3214</v>
      </c>
      <c r="B165" s="12" t="s">
        <v>3221</v>
      </c>
      <c r="C165" s="10" t="s">
        <v>3227</v>
      </c>
      <c r="D165" s="10"/>
      <c r="E165" s="10"/>
      <c r="F165" s="10"/>
      <c r="G165" s="10"/>
      <c r="H165" s="10"/>
      <c r="I165" s="10" t="s">
        <v>14</v>
      </c>
      <c r="J165" s="10">
        <v>24</v>
      </c>
      <c r="K165" s="13">
        <v>958.94399999999996</v>
      </c>
      <c r="L165" s="13">
        <v>799.12</v>
      </c>
      <c r="M165" s="15" t="s">
        <v>3434</v>
      </c>
      <c r="N165" s="31">
        <v>24</v>
      </c>
      <c r="O165" s="28"/>
    </row>
    <row r="166" spans="1:15" s="14" customFormat="1" ht="26.25" customHeight="1" x14ac:dyDescent="0.25">
      <c r="A166" s="10" t="s">
        <v>3215</v>
      </c>
      <c r="B166" s="12" t="s">
        <v>3222</v>
      </c>
      <c r="C166" s="10" t="s">
        <v>3227</v>
      </c>
      <c r="D166" s="10"/>
      <c r="E166" s="10"/>
      <c r="F166" s="10"/>
      <c r="G166" s="10"/>
      <c r="H166" s="10"/>
      <c r="I166" s="10" t="s">
        <v>14</v>
      </c>
      <c r="J166" s="10">
        <v>18</v>
      </c>
      <c r="K166" s="13">
        <v>1167.3119999999999</v>
      </c>
      <c r="L166" s="13">
        <v>972.76</v>
      </c>
      <c r="M166" s="15" t="s">
        <v>3434</v>
      </c>
      <c r="N166" s="31">
        <v>18</v>
      </c>
      <c r="O166" s="28"/>
    </row>
    <row r="167" spans="1:15" s="14" customFormat="1" ht="26.25" customHeight="1" x14ac:dyDescent="0.25">
      <c r="A167" s="10" t="s">
        <v>3216</v>
      </c>
      <c r="B167" s="12" t="s">
        <v>3223</v>
      </c>
      <c r="C167" s="10" t="s">
        <v>3227</v>
      </c>
      <c r="D167" s="10"/>
      <c r="E167" s="10"/>
      <c r="F167" s="10"/>
      <c r="G167" s="10"/>
      <c r="H167" s="10"/>
      <c r="I167" s="10" t="s">
        <v>14</v>
      </c>
      <c r="J167" s="10">
        <v>12</v>
      </c>
      <c r="K167" s="13">
        <v>1437.24</v>
      </c>
      <c r="L167" s="13">
        <v>1197.7</v>
      </c>
      <c r="M167" s="15" t="s">
        <v>3434</v>
      </c>
      <c r="N167" s="31">
        <v>12</v>
      </c>
      <c r="O167" s="28"/>
    </row>
    <row r="168" spans="1:15" s="14" customFormat="1" ht="26.25" customHeight="1" x14ac:dyDescent="0.25">
      <c r="A168" s="10" t="s">
        <v>3217</v>
      </c>
      <c r="B168" s="12" t="s">
        <v>3224</v>
      </c>
      <c r="C168" s="10" t="s">
        <v>3227</v>
      </c>
      <c r="D168" s="10"/>
      <c r="E168" s="10"/>
      <c r="F168" s="10"/>
      <c r="G168" s="10"/>
      <c r="H168" s="10"/>
      <c r="I168" s="10" t="s">
        <v>14</v>
      </c>
      <c r="J168" s="10">
        <v>6</v>
      </c>
      <c r="K168" s="13">
        <v>2564.2919999999999</v>
      </c>
      <c r="L168" s="13">
        <v>2136.91</v>
      </c>
      <c r="M168" s="15" t="s">
        <v>3434</v>
      </c>
      <c r="N168" s="31">
        <v>6</v>
      </c>
      <c r="O168" s="28"/>
    </row>
    <row r="169" spans="1:15" s="14" customFormat="1" ht="26.25" customHeight="1" x14ac:dyDescent="0.25">
      <c r="A169" s="10" t="s">
        <v>3218</v>
      </c>
      <c r="B169" s="12" t="s">
        <v>3225</v>
      </c>
      <c r="C169" s="10" t="s">
        <v>3227</v>
      </c>
      <c r="D169" s="10"/>
      <c r="E169" s="10"/>
      <c r="F169" s="10"/>
      <c r="G169" s="10"/>
      <c r="H169" s="10"/>
      <c r="I169" s="10" t="s">
        <v>117</v>
      </c>
      <c r="J169" s="10">
        <v>4</v>
      </c>
      <c r="K169" s="13">
        <v>4119.924</v>
      </c>
      <c r="L169" s="13">
        <v>3433.27</v>
      </c>
      <c r="M169" s="15" t="s">
        <v>3434</v>
      </c>
      <c r="N169" s="31">
        <v>4</v>
      </c>
      <c r="O169" s="28"/>
    </row>
    <row r="170" spans="1:15" s="14" customFormat="1" ht="26.25" customHeight="1" x14ac:dyDescent="0.25">
      <c r="A170" s="11" t="s">
        <v>3219</v>
      </c>
      <c r="B170" s="12" t="s">
        <v>3226</v>
      </c>
      <c r="C170" s="10" t="s">
        <v>3227</v>
      </c>
      <c r="D170" s="10"/>
      <c r="E170" s="10"/>
      <c r="F170" s="10"/>
      <c r="G170" s="10"/>
      <c r="H170" s="10"/>
      <c r="I170" s="10" t="s">
        <v>117</v>
      </c>
      <c r="J170" s="10">
        <v>1</v>
      </c>
      <c r="K170" s="13">
        <v>9973.0439999999999</v>
      </c>
      <c r="L170" s="13">
        <v>8310.8700000000008</v>
      </c>
      <c r="M170" s="15" t="s">
        <v>3434</v>
      </c>
      <c r="N170" s="31" t="s">
        <v>3442</v>
      </c>
      <c r="O170" s="28"/>
    </row>
    <row r="171" spans="1:15" s="14" customFormat="1" ht="26.25" customHeight="1" x14ac:dyDescent="0.25">
      <c r="A171" s="10" t="s">
        <v>283</v>
      </c>
      <c r="B171" s="10" t="s">
        <v>284</v>
      </c>
      <c r="C171" s="10" t="s">
        <v>285</v>
      </c>
      <c r="D171" s="10" t="s">
        <v>286</v>
      </c>
      <c r="E171" s="10" t="s">
        <v>287</v>
      </c>
      <c r="F171" s="10"/>
      <c r="G171" s="10"/>
      <c r="H171" s="10"/>
      <c r="I171" s="10" t="s">
        <v>288</v>
      </c>
      <c r="J171" s="10">
        <v>12</v>
      </c>
      <c r="K171" s="13">
        <v>4440.3040677966101</v>
      </c>
      <c r="L171" s="13">
        <v>3700.2533898305087</v>
      </c>
      <c r="M171" s="15" t="s">
        <v>3434</v>
      </c>
      <c r="N171" s="31" t="s">
        <v>3442</v>
      </c>
      <c r="O171" s="28"/>
    </row>
    <row r="172" spans="1:15" s="14" customFormat="1" ht="26.25" customHeight="1" x14ac:dyDescent="0.25">
      <c r="A172" s="10" t="s">
        <v>3427</v>
      </c>
      <c r="B172" s="10" t="s">
        <v>289</v>
      </c>
      <c r="C172" s="10" t="s">
        <v>285</v>
      </c>
      <c r="D172" s="10" t="s">
        <v>286</v>
      </c>
      <c r="E172" s="10" t="s">
        <v>290</v>
      </c>
      <c r="F172" s="10"/>
      <c r="G172" s="10"/>
      <c r="H172" s="10"/>
      <c r="I172" s="10" t="s">
        <v>288</v>
      </c>
      <c r="J172" s="10">
        <v>12</v>
      </c>
      <c r="K172" s="13">
        <v>4440.3040677966101</v>
      </c>
      <c r="L172" s="13">
        <v>3700.2533898305087</v>
      </c>
      <c r="M172" s="15" t="s">
        <v>3434</v>
      </c>
      <c r="N172" s="31">
        <v>1</v>
      </c>
      <c r="O172" s="28"/>
    </row>
    <row r="173" spans="1:15" s="14" customFormat="1" ht="26.25" customHeight="1" x14ac:dyDescent="0.25">
      <c r="A173" s="10" t="s">
        <v>291</v>
      </c>
      <c r="B173" s="10" t="s">
        <v>292</v>
      </c>
      <c r="C173" s="10" t="s">
        <v>285</v>
      </c>
      <c r="D173" s="10" t="s">
        <v>293</v>
      </c>
      <c r="E173" s="10" t="s">
        <v>294</v>
      </c>
      <c r="F173" s="10"/>
      <c r="G173" s="10"/>
      <c r="H173" s="10"/>
      <c r="I173" s="10" t="s">
        <v>295</v>
      </c>
      <c r="J173" s="10">
        <v>12</v>
      </c>
      <c r="K173" s="13">
        <f>L173*1.2</f>
        <v>1459.4486033898311</v>
      </c>
      <c r="L173" s="13">
        <v>1216.207169491526</v>
      </c>
      <c r="M173" s="30" t="s">
        <v>3440</v>
      </c>
      <c r="N173" s="36"/>
      <c r="O173" s="28"/>
    </row>
    <row r="174" spans="1:15" s="14" customFormat="1" ht="26.25" customHeight="1" x14ac:dyDescent="0.25">
      <c r="A174" s="10" t="s">
        <v>296</v>
      </c>
      <c r="B174" s="10" t="s">
        <v>297</v>
      </c>
      <c r="C174" s="10" t="s">
        <v>285</v>
      </c>
      <c r="D174" s="10" t="s">
        <v>293</v>
      </c>
      <c r="E174" s="10" t="s">
        <v>298</v>
      </c>
      <c r="F174" s="10"/>
      <c r="G174" s="10"/>
      <c r="H174" s="10"/>
      <c r="I174" s="10" t="s">
        <v>295</v>
      </c>
      <c r="J174" s="10">
        <v>12</v>
      </c>
      <c r="K174" s="13">
        <f t="shared" ref="K174:K189" si="5">L174*1.2</f>
        <v>1794.7965596691465</v>
      </c>
      <c r="L174" s="13">
        <v>1495.6637997242888</v>
      </c>
      <c r="M174" s="30" t="s">
        <v>3440</v>
      </c>
      <c r="N174" s="36"/>
      <c r="O174" s="28"/>
    </row>
    <row r="175" spans="1:15" s="14" customFormat="1" ht="26.25" customHeight="1" x14ac:dyDescent="0.25">
      <c r="A175" s="10" t="s">
        <v>299</v>
      </c>
      <c r="B175" s="10" t="s">
        <v>300</v>
      </c>
      <c r="C175" s="10" t="s">
        <v>285</v>
      </c>
      <c r="D175" s="10" t="s">
        <v>293</v>
      </c>
      <c r="E175" s="10" t="s">
        <v>301</v>
      </c>
      <c r="F175" s="10"/>
      <c r="G175" s="10"/>
      <c r="H175" s="10"/>
      <c r="I175" s="10" t="s">
        <v>295</v>
      </c>
      <c r="J175" s="10">
        <v>24</v>
      </c>
      <c r="K175" s="13">
        <f t="shared" si="5"/>
        <v>894.44390628813574</v>
      </c>
      <c r="L175" s="13">
        <v>745.36992190677984</v>
      </c>
      <c r="M175" s="30" t="s">
        <v>3440</v>
      </c>
      <c r="N175" s="36"/>
      <c r="O175" s="28"/>
    </row>
    <row r="176" spans="1:15" s="14" customFormat="1" ht="26.25" customHeight="1" x14ac:dyDescent="0.25">
      <c r="A176" s="10" t="s">
        <v>302</v>
      </c>
      <c r="B176" s="10" t="s">
        <v>303</v>
      </c>
      <c r="C176" s="10" t="s">
        <v>285</v>
      </c>
      <c r="D176" s="10" t="s">
        <v>293</v>
      </c>
      <c r="E176" s="10" t="s">
        <v>298</v>
      </c>
      <c r="F176" s="10"/>
      <c r="G176" s="10"/>
      <c r="H176" s="10"/>
      <c r="I176" s="10" t="s">
        <v>295</v>
      </c>
      <c r="J176" s="10">
        <v>12</v>
      </c>
      <c r="K176" s="13">
        <f t="shared" si="5"/>
        <v>1596.7665064067801</v>
      </c>
      <c r="L176" s="13">
        <v>1330.6387553389834</v>
      </c>
      <c r="M176" s="30" t="s">
        <v>3440</v>
      </c>
      <c r="N176" s="36"/>
      <c r="O176" s="28"/>
    </row>
    <row r="177" spans="1:15" s="14" customFormat="1" ht="26.25" customHeight="1" x14ac:dyDescent="0.25">
      <c r="A177" s="10" t="s">
        <v>304</v>
      </c>
      <c r="B177" s="10" t="s">
        <v>305</v>
      </c>
      <c r="C177" s="10" t="s">
        <v>285</v>
      </c>
      <c r="D177" s="10" t="s">
        <v>293</v>
      </c>
      <c r="E177" s="10" t="s">
        <v>294</v>
      </c>
      <c r="F177" s="10"/>
      <c r="G177" s="10"/>
      <c r="H177" s="10"/>
      <c r="I177" s="10" t="s">
        <v>295</v>
      </c>
      <c r="J177" s="10">
        <v>12</v>
      </c>
      <c r="K177" s="13">
        <f t="shared" si="5"/>
        <v>894.57704700442935</v>
      </c>
      <c r="L177" s="13">
        <v>745.4808725036911</v>
      </c>
      <c r="M177" s="30" t="s">
        <v>3440</v>
      </c>
      <c r="N177" s="36"/>
      <c r="O177" s="28"/>
    </row>
    <row r="178" spans="1:15" s="14" customFormat="1" ht="26.25" customHeight="1" x14ac:dyDescent="0.25">
      <c r="A178" s="10" t="s">
        <v>306</v>
      </c>
      <c r="B178" s="10" t="s">
        <v>307</v>
      </c>
      <c r="C178" s="10" t="s">
        <v>285</v>
      </c>
      <c r="D178" s="10" t="s">
        <v>293</v>
      </c>
      <c r="E178" s="10" t="s">
        <v>308</v>
      </c>
      <c r="F178" s="10"/>
      <c r="G178" s="10"/>
      <c r="H178" s="10"/>
      <c r="I178" s="10" t="s">
        <v>295</v>
      </c>
      <c r="J178" s="10">
        <v>8</v>
      </c>
      <c r="K178" s="13">
        <f t="shared" si="5"/>
        <v>3265.2778228474572</v>
      </c>
      <c r="L178" s="13">
        <v>2721.064852372881</v>
      </c>
      <c r="M178" s="30" t="s">
        <v>3440</v>
      </c>
      <c r="N178" s="36"/>
      <c r="O178" s="28"/>
    </row>
    <row r="179" spans="1:15" s="14" customFormat="1" ht="26.25" customHeight="1" x14ac:dyDescent="0.25">
      <c r="A179" s="10" t="s">
        <v>3228</v>
      </c>
      <c r="B179" s="10" t="s">
        <v>3229</v>
      </c>
      <c r="C179" s="10" t="s">
        <v>285</v>
      </c>
      <c r="D179" s="10"/>
      <c r="E179" s="10"/>
      <c r="F179" s="10"/>
      <c r="G179" s="10"/>
      <c r="H179" s="10"/>
      <c r="I179" s="10" t="s">
        <v>295</v>
      </c>
      <c r="J179" s="10">
        <v>6</v>
      </c>
      <c r="K179" s="13">
        <v>1539.9959999999999</v>
      </c>
      <c r="L179" s="13">
        <v>1283.33</v>
      </c>
      <c r="M179" s="15" t="s">
        <v>3434</v>
      </c>
      <c r="N179" s="31">
        <v>60</v>
      </c>
      <c r="O179" s="28"/>
    </row>
    <row r="180" spans="1:15" s="14" customFormat="1" ht="26.25" customHeight="1" x14ac:dyDescent="0.25">
      <c r="A180" s="10" t="s">
        <v>309</v>
      </c>
      <c r="B180" s="10" t="s">
        <v>310</v>
      </c>
      <c r="C180" s="10" t="s">
        <v>285</v>
      </c>
      <c r="D180" s="10" t="s">
        <v>311</v>
      </c>
      <c r="E180" s="10" t="s">
        <v>298</v>
      </c>
      <c r="F180" s="10"/>
      <c r="G180" s="10"/>
      <c r="H180" s="10"/>
      <c r="I180" s="10" t="s">
        <v>295</v>
      </c>
      <c r="J180" s="10">
        <v>4</v>
      </c>
      <c r="K180" s="13">
        <f t="shared" si="5"/>
        <v>1316.0080949104197</v>
      </c>
      <c r="L180" s="13">
        <v>1096.6734124253499</v>
      </c>
      <c r="M180" s="30" t="s">
        <v>3440</v>
      </c>
      <c r="N180" s="36"/>
      <c r="O180" s="28"/>
    </row>
    <row r="181" spans="1:15" s="14" customFormat="1" ht="26.25" customHeight="1" x14ac:dyDescent="0.25">
      <c r="A181" s="10" t="s">
        <v>312</v>
      </c>
      <c r="B181" s="10" t="s">
        <v>313</v>
      </c>
      <c r="C181" s="10" t="s">
        <v>285</v>
      </c>
      <c r="D181" s="10" t="s">
        <v>314</v>
      </c>
      <c r="E181" s="10" t="s">
        <v>315</v>
      </c>
      <c r="F181" s="10"/>
      <c r="G181" s="10"/>
      <c r="H181" s="10"/>
      <c r="I181" s="10" t="s">
        <v>288</v>
      </c>
      <c r="J181" s="10">
        <v>1</v>
      </c>
      <c r="K181" s="13">
        <f t="shared" si="5"/>
        <v>3112.502613559323</v>
      </c>
      <c r="L181" s="13">
        <v>2593.7521779661024</v>
      </c>
      <c r="M181" s="30" t="s">
        <v>3440</v>
      </c>
      <c r="N181" s="36"/>
      <c r="O181" s="28"/>
    </row>
    <row r="182" spans="1:15" s="14" customFormat="1" ht="26.25" customHeight="1" x14ac:dyDescent="0.25">
      <c r="A182" s="10" t="s">
        <v>316</v>
      </c>
      <c r="B182" s="10" t="s">
        <v>317</v>
      </c>
      <c r="C182" s="10" t="s">
        <v>285</v>
      </c>
      <c r="D182" s="10" t="s">
        <v>318</v>
      </c>
      <c r="E182" s="10"/>
      <c r="F182" s="10"/>
      <c r="G182" s="10"/>
      <c r="H182" s="10"/>
      <c r="I182" s="10" t="s">
        <v>288</v>
      </c>
      <c r="J182" s="10">
        <v>1</v>
      </c>
      <c r="K182" s="13">
        <f t="shared" si="5"/>
        <v>76072.60677966103</v>
      </c>
      <c r="L182" s="13">
        <v>63393.83898305086</v>
      </c>
      <c r="M182" s="30" t="s">
        <v>3440</v>
      </c>
      <c r="N182" s="36"/>
      <c r="O182" s="28"/>
    </row>
    <row r="183" spans="1:15" s="14" customFormat="1" ht="26.25" customHeight="1" x14ac:dyDescent="0.25">
      <c r="A183" s="10" t="s">
        <v>319</v>
      </c>
      <c r="B183" s="10" t="s">
        <v>320</v>
      </c>
      <c r="C183" s="10" t="s">
        <v>285</v>
      </c>
      <c r="D183" s="10" t="s">
        <v>321</v>
      </c>
      <c r="E183" s="10" t="s">
        <v>322</v>
      </c>
      <c r="F183" s="10"/>
      <c r="G183" s="10"/>
      <c r="H183" s="10"/>
      <c r="I183" s="10" t="s">
        <v>288</v>
      </c>
      <c r="J183" s="10">
        <v>10</v>
      </c>
      <c r="K183" s="13">
        <f t="shared" si="5"/>
        <v>3459.124769491526</v>
      </c>
      <c r="L183" s="13">
        <v>2882.6039745762719</v>
      </c>
      <c r="M183" s="30" t="s">
        <v>3440</v>
      </c>
      <c r="N183" s="36"/>
      <c r="O183" s="28"/>
    </row>
    <row r="184" spans="1:15" s="14" customFormat="1" ht="26.25" customHeight="1" x14ac:dyDescent="0.25">
      <c r="A184" s="10" t="s">
        <v>323</v>
      </c>
      <c r="B184" s="10" t="s">
        <v>324</v>
      </c>
      <c r="C184" s="10" t="s">
        <v>285</v>
      </c>
      <c r="D184" s="10" t="s">
        <v>325</v>
      </c>
      <c r="E184" s="10"/>
      <c r="F184" s="10"/>
      <c r="G184" s="10"/>
      <c r="H184" s="10"/>
      <c r="I184" s="10" t="s">
        <v>288</v>
      </c>
      <c r="J184" s="10">
        <v>300</v>
      </c>
      <c r="K184" s="13">
        <f t="shared" si="5"/>
        <v>728.11569600000007</v>
      </c>
      <c r="L184" s="13">
        <v>606.76308000000006</v>
      </c>
      <c r="M184" s="30" t="s">
        <v>3440</v>
      </c>
      <c r="N184" s="36"/>
      <c r="O184" s="28"/>
    </row>
    <row r="185" spans="1:15" s="14" customFormat="1" ht="26.25" customHeight="1" x14ac:dyDescent="0.25">
      <c r="A185" s="10" t="s">
        <v>326</v>
      </c>
      <c r="B185" s="10" t="s">
        <v>327</v>
      </c>
      <c r="C185" s="10" t="s">
        <v>285</v>
      </c>
      <c r="D185" s="10" t="s">
        <v>328</v>
      </c>
      <c r="E185" s="10"/>
      <c r="F185" s="10"/>
      <c r="G185" s="10"/>
      <c r="H185" s="10"/>
      <c r="I185" s="10" t="s">
        <v>288</v>
      </c>
      <c r="J185" s="10">
        <v>1</v>
      </c>
      <c r="K185" s="13">
        <f t="shared" si="5"/>
        <v>5715.7794305084753</v>
      </c>
      <c r="L185" s="13">
        <v>4763.1495254237298</v>
      </c>
      <c r="M185" s="30" t="s">
        <v>3440</v>
      </c>
      <c r="N185" s="36"/>
      <c r="O185" s="28"/>
    </row>
    <row r="186" spans="1:15" s="14" customFormat="1" ht="26.25" customHeight="1" x14ac:dyDescent="0.25">
      <c r="A186" s="10" t="s">
        <v>329</v>
      </c>
      <c r="B186" s="10" t="s">
        <v>330</v>
      </c>
      <c r="C186" s="10" t="s">
        <v>285</v>
      </c>
      <c r="D186" s="10" t="s">
        <v>331</v>
      </c>
      <c r="E186" s="10"/>
      <c r="F186" s="10"/>
      <c r="G186" s="10"/>
      <c r="H186" s="10"/>
      <c r="I186" s="10" t="s">
        <v>288</v>
      </c>
      <c r="J186" s="10">
        <v>12</v>
      </c>
      <c r="K186" s="13">
        <f t="shared" si="5"/>
        <v>5607.1574519816049</v>
      </c>
      <c r="L186" s="13">
        <v>4672.6312099846709</v>
      </c>
      <c r="M186" s="30" t="s">
        <v>3440</v>
      </c>
      <c r="N186" s="36"/>
      <c r="O186" s="28"/>
    </row>
    <row r="187" spans="1:15" s="14" customFormat="1" ht="26.25" customHeight="1" x14ac:dyDescent="0.25">
      <c r="A187" s="10" t="s">
        <v>333</v>
      </c>
      <c r="B187" s="10" t="s">
        <v>334</v>
      </c>
      <c r="C187" s="10" t="s">
        <v>285</v>
      </c>
      <c r="D187" s="10" t="s">
        <v>332</v>
      </c>
      <c r="E187" s="10" t="s">
        <v>335</v>
      </c>
      <c r="F187" s="10"/>
      <c r="G187" s="10"/>
      <c r="H187" s="10"/>
      <c r="I187" s="10" t="s">
        <v>288</v>
      </c>
      <c r="J187" s="10">
        <v>20</v>
      </c>
      <c r="K187" s="13">
        <f t="shared" si="5"/>
        <v>1383.0024813559323</v>
      </c>
      <c r="L187" s="13">
        <v>1152.5020677966104</v>
      </c>
      <c r="M187" s="30" t="s">
        <v>3440</v>
      </c>
      <c r="N187" s="36"/>
      <c r="O187" s="28"/>
    </row>
    <row r="188" spans="1:15" s="14" customFormat="1" ht="26.25" customHeight="1" x14ac:dyDescent="0.25">
      <c r="A188" s="10" t="s">
        <v>336</v>
      </c>
      <c r="B188" s="10" t="s">
        <v>337</v>
      </c>
      <c r="C188" s="10" t="s">
        <v>285</v>
      </c>
      <c r="D188" s="10" t="s">
        <v>338</v>
      </c>
      <c r="E188" s="10" t="s">
        <v>339</v>
      </c>
      <c r="F188" s="10"/>
      <c r="G188" s="10"/>
      <c r="H188" s="10"/>
      <c r="I188" s="10" t="s">
        <v>295</v>
      </c>
      <c r="J188" s="10">
        <v>4</v>
      </c>
      <c r="K188" s="13">
        <f t="shared" si="5"/>
        <v>11639.281664473874</v>
      </c>
      <c r="L188" s="13">
        <v>9699.4013870615618</v>
      </c>
      <c r="M188" s="30" t="s">
        <v>3440</v>
      </c>
      <c r="N188" s="36"/>
      <c r="O188" s="28"/>
    </row>
    <row r="189" spans="1:15" s="14" customFormat="1" ht="26.25" customHeight="1" x14ac:dyDescent="0.25">
      <c r="A189" s="10" t="s">
        <v>340</v>
      </c>
      <c r="B189" s="10" t="s">
        <v>341</v>
      </c>
      <c r="C189" s="10" t="s">
        <v>285</v>
      </c>
      <c r="D189" s="10" t="s">
        <v>338</v>
      </c>
      <c r="E189" s="10" t="s">
        <v>342</v>
      </c>
      <c r="F189" s="10"/>
      <c r="G189" s="10"/>
      <c r="H189" s="10"/>
      <c r="I189" s="10" t="s">
        <v>295</v>
      </c>
      <c r="J189" s="10">
        <v>4</v>
      </c>
      <c r="K189" s="13">
        <f t="shared" si="5"/>
        <v>11639.281664473874</v>
      </c>
      <c r="L189" s="13">
        <v>9699.4013870615618</v>
      </c>
      <c r="M189" s="30" t="s">
        <v>3440</v>
      </c>
      <c r="N189" s="36"/>
      <c r="O189" s="28"/>
    </row>
    <row r="190" spans="1:15" s="14" customFormat="1" ht="26.25" customHeight="1" x14ac:dyDescent="0.25">
      <c r="A190" s="10" t="s">
        <v>3230</v>
      </c>
      <c r="B190" s="12" t="s">
        <v>3232</v>
      </c>
      <c r="C190" s="10" t="s">
        <v>285</v>
      </c>
      <c r="D190" s="10"/>
      <c r="E190" s="10"/>
      <c r="F190" s="10"/>
      <c r="G190" s="10"/>
      <c r="H190" s="10"/>
      <c r="I190" s="10"/>
      <c r="J190" s="10">
        <v>12</v>
      </c>
      <c r="K190" s="13">
        <v>1650.336</v>
      </c>
      <c r="L190" s="13">
        <v>1375.28</v>
      </c>
      <c r="M190" s="15" t="s">
        <v>3434</v>
      </c>
      <c r="N190" s="31">
        <v>12</v>
      </c>
      <c r="O190" s="28"/>
    </row>
    <row r="191" spans="1:15" s="14" customFormat="1" ht="26.25" customHeight="1" x14ac:dyDescent="0.25">
      <c r="A191" s="10" t="s">
        <v>3231</v>
      </c>
      <c r="B191" s="10" t="s">
        <v>3233</v>
      </c>
      <c r="C191" s="10" t="s">
        <v>285</v>
      </c>
      <c r="D191" s="10"/>
      <c r="E191" s="10"/>
      <c r="F191" s="10"/>
      <c r="G191" s="10"/>
      <c r="H191" s="10"/>
      <c r="I191" s="10"/>
      <c r="J191" s="10">
        <v>6</v>
      </c>
      <c r="K191" s="13">
        <v>2583.2399999999998</v>
      </c>
      <c r="L191" s="13">
        <v>2152.6999999999998</v>
      </c>
      <c r="M191" s="15" t="s">
        <v>3434</v>
      </c>
      <c r="N191" s="31">
        <v>6</v>
      </c>
      <c r="O191" s="28"/>
    </row>
    <row r="192" spans="1:15" s="14" customFormat="1" ht="26.25" customHeight="1" x14ac:dyDescent="0.25">
      <c r="A192" s="10" t="s">
        <v>343</v>
      </c>
      <c r="B192" s="10" t="s">
        <v>344</v>
      </c>
      <c r="C192" s="10" t="s">
        <v>345</v>
      </c>
      <c r="D192" s="10" t="s">
        <v>13</v>
      </c>
      <c r="E192" s="10"/>
      <c r="F192" s="10">
        <v>6</v>
      </c>
      <c r="G192" s="10">
        <v>6</v>
      </c>
      <c r="H192" s="10">
        <v>2</v>
      </c>
      <c r="I192" s="10" t="s">
        <v>14</v>
      </c>
      <c r="J192" s="10">
        <v>496</v>
      </c>
      <c r="K192" s="13">
        <v>68.975769189856322</v>
      </c>
      <c r="L192" s="13">
        <v>57.479807658213609</v>
      </c>
      <c r="M192" s="15" t="s">
        <v>3434</v>
      </c>
      <c r="N192" s="37">
        <v>496</v>
      </c>
      <c r="O192" s="28"/>
    </row>
    <row r="193" spans="1:15" s="14" customFormat="1" ht="26.25" customHeight="1" x14ac:dyDescent="0.25">
      <c r="A193" s="10" t="s">
        <v>346</v>
      </c>
      <c r="B193" s="10" t="s">
        <v>347</v>
      </c>
      <c r="C193" s="10" t="s">
        <v>345</v>
      </c>
      <c r="D193" s="10" t="s">
        <v>13</v>
      </c>
      <c r="E193" s="10"/>
      <c r="F193" s="10">
        <v>6</v>
      </c>
      <c r="G193" s="10">
        <v>8</v>
      </c>
      <c r="H193" s="10">
        <v>2</v>
      </c>
      <c r="I193" s="10" t="s">
        <v>14</v>
      </c>
      <c r="J193" s="10">
        <v>432</v>
      </c>
      <c r="K193" s="13">
        <v>77.489784429979679</v>
      </c>
      <c r="L193" s="13">
        <v>64.574820358316401</v>
      </c>
      <c r="M193" s="15" t="s">
        <v>3434</v>
      </c>
      <c r="N193" s="37">
        <v>432</v>
      </c>
      <c r="O193" s="28"/>
    </row>
    <row r="194" spans="1:15" s="14" customFormat="1" ht="26.25" customHeight="1" x14ac:dyDescent="0.25">
      <c r="A194" s="10" t="s">
        <v>2987</v>
      </c>
      <c r="B194" s="10" t="s">
        <v>348</v>
      </c>
      <c r="C194" s="10" t="s">
        <v>345</v>
      </c>
      <c r="D194" s="10" t="s">
        <v>13</v>
      </c>
      <c r="E194" s="10"/>
      <c r="F194" s="10">
        <v>6</v>
      </c>
      <c r="G194" s="10">
        <v>10</v>
      </c>
      <c r="H194" s="10">
        <v>2</v>
      </c>
      <c r="I194" s="10" t="s">
        <v>14</v>
      </c>
      <c r="J194" s="10">
        <v>380</v>
      </c>
      <c r="K194" s="13">
        <v>75.970858364189539</v>
      </c>
      <c r="L194" s="13">
        <v>63.30904863682462</v>
      </c>
      <c r="M194" s="15" t="s">
        <v>3434</v>
      </c>
      <c r="N194" s="37">
        <v>380</v>
      </c>
      <c r="O194" s="28"/>
    </row>
    <row r="195" spans="1:15" s="14" customFormat="1" ht="26.25" customHeight="1" x14ac:dyDescent="0.25">
      <c r="A195" s="10" t="s">
        <v>2988</v>
      </c>
      <c r="B195" s="10" t="s">
        <v>349</v>
      </c>
      <c r="C195" s="10" t="s">
        <v>345</v>
      </c>
      <c r="D195" s="10" t="s">
        <v>13</v>
      </c>
      <c r="E195" s="10"/>
      <c r="F195" s="10">
        <v>6</v>
      </c>
      <c r="G195" s="10">
        <v>12</v>
      </c>
      <c r="H195" s="10">
        <v>2</v>
      </c>
      <c r="I195" s="10" t="s">
        <v>14</v>
      </c>
      <c r="J195" s="10">
        <v>330</v>
      </c>
      <c r="K195" s="13">
        <v>71.693877578169918</v>
      </c>
      <c r="L195" s="13">
        <v>59.744897981808265</v>
      </c>
      <c r="M195" s="15" t="s">
        <v>3434</v>
      </c>
      <c r="N195" s="37">
        <v>330</v>
      </c>
      <c r="O195" s="28"/>
    </row>
    <row r="196" spans="1:15" s="14" customFormat="1" ht="26.25" customHeight="1" x14ac:dyDescent="0.25">
      <c r="A196" s="10" t="s">
        <v>2989</v>
      </c>
      <c r="B196" s="10" t="s">
        <v>350</v>
      </c>
      <c r="C196" s="10" t="s">
        <v>345</v>
      </c>
      <c r="D196" s="10" t="s">
        <v>13</v>
      </c>
      <c r="E196" s="10"/>
      <c r="F196" s="10">
        <v>6</v>
      </c>
      <c r="G196" s="10">
        <v>15</v>
      </c>
      <c r="H196" s="10">
        <v>2</v>
      </c>
      <c r="I196" s="10" t="s">
        <v>14</v>
      </c>
      <c r="J196" s="10">
        <v>280</v>
      </c>
      <c r="K196" s="13">
        <v>76.912629834065811</v>
      </c>
      <c r="L196" s="13">
        <v>64.09385819505485</v>
      </c>
      <c r="M196" s="15" t="s">
        <v>3434</v>
      </c>
      <c r="N196" s="37">
        <v>280</v>
      </c>
      <c r="O196" s="28"/>
    </row>
    <row r="197" spans="1:15" s="14" customFormat="1" ht="26.25" customHeight="1" x14ac:dyDescent="0.25">
      <c r="A197" s="10" t="s">
        <v>351</v>
      </c>
      <c r="B197" s="10" t="s">
        <v>352</v>
      </c>
      <c r="C197" s="10" t="s">
        <v>345</v>
      </c>
      <c r="D197" s="10" t="s">
        <v>13</v>
      </c>
      <c r="E197" s="10"/>
      <c r="F197" s="10">
        <v>6</v>
      </c>
      <c r="G197" s="10">
        <v>18</v>
      </c>
      <c r="H197" s="10">
        <v>2</v>
      </c>
      <c r="I197" s="10" t="s">
        <v>14</v>
      </c>
      <c r="J197" s="10">
        <v>210</v>
      </c>
      <c r="K197" s="13">
        <v>79.335289157976135</v>
      </c>
      <c r="L197" s="13">
        <v>66.112740964980119</v>
      </c>
      <c r="M197" s="15" t="s">
        <v>3434</v>
      </c>
      <c r="N197" s="37">
        <v>210</v>
      </c>
      <c r="O197" s="28"/>
    </row>
    <row r="198" spans="1:15" s="14" customFormat="1" ht="26.25" customHeight="1" x14ac:dyDescent="0.25">
      <c r="A198" s="10" t="s">
        <v>2990</v>
      </c>
      <c r="B198" s="10" t="s">
        <v>353</v>
      </c>
      <c r="C198" s="10" t="s">
        <v>345</v>
      </c>
      <c r="D198" s="10" t="s">
        <v>13</v>
      </c>
      <c r="E198" s="10"/>
      <c r="F198" s="10">
        <v>6</v>
      </c>
      <c r="G198" s="10">
        <v>22</v>
      </c>
      <c r="H198" s="10">
        <v>2</v>
      </c>
      <c r="I198" s="10" t="s">
        <v>14</v>
      </c>
      <c r="J198" s="10">
        <v>170</v>
      </c>
      <c r="K198" s="13">
        <v>94.593411892495439</v>
      </c>
      <c r="L198" s="13">
        <v>78.827843243746202</v>
      </c>
      <c r="M198" s="15" t="s">
        <v>3434</v>
      </c>
      <c r="N198" s="37">
        <v>170</v>
      </c>
      <c r="O198" s="28"/>
    </row>
    <row r="199" spans="1:15" s="14" customFormat="1" ht="26.25" customHeight="1" x14ac:dyDescent="0.25">
      <c r="A199" s="10" t="s">
        <v>354</v>
      </c>
      <c r="B199" s="10" t="s">
        <v>355</v>
      </c>
      <c r="C199" s="10" t="s">
        <v>345</v>
      </c>
      <c r="D199" s="10" t="s">
        <v>13</v>
      </c>
      <c r="E199" s="10"/>
      <c r="F199" s="10">
        <v>6</v>
      </c>
      <c r="G199" s="10">
        <v>28</v>
      </c>
      <c r="H199" s="10">
        <v>2</v>
      </c>
      <c r="I199" s="10" t="s">
        <v>14</v>
      </c>
      <c r="J199" s="10">
        <v>112</v>
      </c>
      <c r="K199" s="13">
        <v>112.94330399999998</v>
      </c>
      <c r="L199" s="13">
        <v>94.119419999999991</v>
      </c>
      <c r="M199" s="15" t="s">
        <v>3434</v>
      </c>
      <c r="N199" s="37">
        <v>112</v>
      </c>
      <c r="O199" s="28"/>
    </row>
    <row r="200" spans="1:15" s="14" customFormat="1" ht="26.25" customHeight="1" x14ac:dyDescent="0.25">
      <c r="A200" s="10" t="s">
        <v>356</v>
      </c>
      <c r="B200" s="10" t="s">
        <v>357</v>
      </c>
      <c r="C200" s="10" t="s">
        <v>345</v>
      </c>
      <c r="D200" s="10" t="s">
        <v>13</v>
      </c>
      <c r="E200" s="10"/>
      <c r="F200" s="10">
        <v>6</v>
      </c>
      <c r="G200" s="10">
        <v>35</v>
      </c>
      <c r="H200" s="10">
        <v>2</v>
      </c>
      <c r="I200" s="10" t="s">
        <v>14</v>
      </c>
      <c r="J200" s="10">
        <v>92</v>
      </c>
      <c r="K200" s="13">
        <v>124.049556</v>
      </c>
      <c r="L200" s="13">
        <v>103.37463</v>
      </c>
      <c r="M200" s="15" t="s">
        <v>3434</v>
      </c>
      <c r="N200" s="37">
        <v>92</v>
      </c>
      <c r="O200" s="28"/>
    </row>
    <row r="201" spans="1:15" s="14" customFormat="1" ht="26.25" customHeight="1" x14ac:dyDescent="0.25">
      <c r="A201" s="10" t="s">
        <v>358</v>
      </c>
      <c r="B201" s="10" t="s">
        <v>359</v>
      </c>
      <c r="C201" s="10" t="s">
        <v>345</v>
      </c>
      <c r="D201" s="10" t="s">
        <v>13</v>
      </c>
      <c r="E201" s="10"/>
      <c r="F201" s="10">
        <v>9</v>
      </c>
      <c r="G201" s="10">
        <v>6</v>
      </c>
      <c r="H201" s="10">
        <v>2</v>
      </c>
      <c r="I201" s="10" t="s">
        <v>14</v>
      </c>
      <c r="J201" s="10">
        <v>352</v>
      </c>
      <c r="K201" s="13">
        <v>69.423072684298916</v>
      </c>
      <c r="L201" s="13">
        <v>57.852560570249096</v>
      </c>
      <c r="M201" s="15" t="s">
        <v>3434</v>
      </c>
      <c r="N201" s="37">
        <v>352</v>
      </c>
      <c r="O201" s="28"/>
    </row>
    <row r="202" spans="1:15" s="14" customFormat="1" ht="26.25" customHeight="1" x14ac:dyDescent="0.25">
      <c r="A202" s="10" t="s">
        <v>360</v>
      </c>
      <c r="B202" s="10" t="s">
        <v>361</v>
      </c>
      <c r="C202" s="10" t="s">
        <v>345</v>
      </c>
      <c r="D202" s="10" t="s">
        <v>13</v>
      </c>
      <c r="E202" s="10"/>
      <c r="F202" s="10">
        <v>9</v>
      </c>
      <c r="G202" s="10">
        <v>8</v>
      </c>
      <c r="H202" s="10">
        <v>2</v>
      </c>
      <c r="I202" s="10" t="s">
        <v>14</v>
      </c>
      <c r="J202" s="10">
        <v>300</v>
      </c>
      <c r="K202" s="13">
        <v>75.134627999999992</v>
      </c>
      <c r="L202" s="13">
        <v>62.612189999999998</v>
      </c>
      <c r="M202" s="15" t="s">
        <v>3434</v>
      </c>
      <c r="N202" s="37">
        <v>300</v>
      </c>
      <c r="O202" s="28"/>
    </row>
    <row r="203" spans="1:15" s="14" customFormat="1" ht="26.25" customHeight="1" x14ac:dyDescent="0.25">
      <c r="A203" s="10" t="s">
        <v>362</v>
      </c>
      <c r="B203" s="10" t="s">
        <v>363</v>
      </c>
      <c r="C203" s="10" t="s">
        <v>345</v>
      </c>
      <c r="D203" s="10" t="s">
        <v>13</v>
      </c>
      <c r="E203" s="10"/>
      <c r="F203" s="10">
        <v>9</v>
      </c>
      <c r="G203" s="10">
        <v>10</v>
      </c>
      <c r="H203" s="10">
        <v>2</v>
      </c>
      <c r="I203" s="10" t="s">
        <v>14</v>
      </c>
      <c r="J203" s="10">
        <v>266</v>
      </c>
      <c r="K203" s="13">
        <v>63.125927999999995</v>
      </c>
      <c r="L203" s="13">
        <v>52.604939999999999</v>
      </c>
      <c r="M203" s="15" t="s">
        <v>3434</v>
      </c>
      <c r="N203" s="37">
        <v>266</v>
      </c>
      <c r="O203" s="28"/>
    </row>
    <row r="204" spans="1:15" s="14" customFormat="1" ht="26.25" customHeight="1" x14ac:dyDescent="0.25">
      <c r="A204" s="10" t="s">
        <v>2991</v>
      </c>
      <c r="B204" s="10" t="s">
        <v>364</v>
      </c>
      <c r="C204" s="10" t="s">
        <v>345</v>
      </c>
      <c r="D204" s="10" t="s">
        <v>13</v>
      </c>
      <c r="E204" s="10"/>
      <c r="F204" s="10">
        <v>9</v>
      </c>
      <c r="G204" s="10">
        <v>12</v>
      </c>
      <c r="H204" s="10">
        <v>2</v>
      </c>
      <c r="I204" s="10" t="s">
        <v>14</v>
      </c>
      <c r="J204" s="10">
        <v>234</v>
      </c>
      <c r="K204" s="13">
        <v>67.213979999999992</v>
      </c>
      <c r="L204" s="13">
        <v>56.011649999999996</v>
      </c>
      <c r="M204" s="15" t="s">
        <v>3434</v>
      </c>
      <c r="N204" s="37">
        <v>234</v>
      </c>
      <c r="O204" s="28"/>
    </row>
    <row r="205" spans="1:15" s="14" customFormat="1" ht="26.25" customHeight="1" x14ac:dyDescent="0.25">
      <c r="A205" s="10" t="s">
        <v>2992</v>
      </c>
      <c r="B205" s="10" t="s">
        <v>365</v>
      </c>
      <c r="C205" s="10" t="s">
        <v>345</v>
      </c>
      <c r="D205" s="10" t="s">
        <v>13</v>
      </c>
      <c r="E205" s="10"/>
      <c r="F205" s="10">
        <v>9</v>
      </c>
      <c r="G205" s="10">
        <v>15</v>
      </c>
      <c r="H205" s="10">
        <v>2</v>
      </c>
      <c r="I205" s="10" t="s">
        <v>14</v>
      </c>
      <c r="J205" s="10">
        <v>200</v>
      </c>
      <c r="K205" s="13">
        <v>66.913092000000006</v>
      </c>
      <c r="L205" s="13">
        <v>55.760910000000003</v>
      </c>
      <c r="M205" s="15" t="s">
        <v>3434</v>
      </c>
      <c r="N205" s="37">
        <v>200</v>
      </c>
      <c r="O205" s="28"/>
    </row>
    <row r="206" spans="1:15" s="14" customFormat="1" ht="26.25" customHeight="1" x14ac:dyDescent="0.25">
      <c r="A206" s="10" t="s">
        <v>2993</v>
      </c>
      <c r="B206" s="10" t="s">
        <v>366</v>
      </c>
      <c r="C206" s="10" t="s">
        <v>345</v>
      </c>
      <c r="D206" s="10" t="s">
        <v>13</v>
      </c>
      <c r="E206" s="10"/>
      <c r="F206" s="10">
        <v>9</v>
      </c>
      <c r="G206" s="10">
        <v>18</v>
      </c>
      <c r="H206" s="10">
        <v>2</v>
      </c>
      <c r="I206" s="10" t="s">
        <v>14</v>
      </c>
      <c r="J206" s="10">
        <v>166</v>
      </c>
      <c r="K206" s="13">
        <v>75.725358162426232</v>
      </c>
      <c r="L206" s="13">
        <v>63.104465135355191</v>
      </c>
      <c r="M206" s="15" t="s">
        <v>3434</v>
      </c>
      <c r="N206" s="37">
        <v>166</v>
      </c>
      <c r="O206" s="28"/>
    </row>
    <row r="207" spans="1:15" s="14" customFormat="1" ht="26.25" customHeight="1" x14ac:dyDescent="0.25">
      <c r="A207" s="10" t="s">
        <v>2994</v>
      </c>
      <c r="B207" s="10" t="s">
        <v>367</v>
      </c>
      <c r="C207" s="10" t="s">
        <v>345</v>
      </c>
      <c r="D207" s="10" t="s">
        <v>13</v>
      </c>
      <c r="E207" s="10"/>
      <c r="F207" s="10">
        <v>9</v>
      </c>
      <c r="G207" s="10">
        <v>22</v>
      </c>
      <c r="H207" s="10">
        <v>2</v>
      </c>
      <c r="I207" s="10" t="s">
        <v>14</v>
      </c>
      <c r="J207" s="10">
        <v>140</v>
      </c>
      <c r="K207" s="13">
        <v>80.678312637015111</v>
      </c>
      <c r="L207" s="13">
        <v>67.23192719751259</v>
      </c>
      <c r="M207" s="15" t="s">
        <v>3434</v>
      </c>
      <c r="N207" s="37">
        <v>140</v>
      </c>
      <c r="O207" s="28"/>
    </row>
    <row r="208" spans="1:15" s="14" customFormat="1" ht="26.25" customHeight="1" x14ac:dyDescent="0.25">
      <c r="A208" s="10" t="s">
        <v>368</v>
      </c>
      <c r="B208" s="10" t="s">
        <v>369</v>
      </c>
      <c r="C208" s="10" t="s">
        <v>345</v>
      </c>
      <c r="D208" s="10" t="s">
        <v>13</v>
      </c>
      <c r="E208" s="10"/>
      <c r="F208" s="10">
        <v>9</v>
      </c>
      <c r="G208" s="10">
        <v>28</v>
      </c>
      <c r="H208" s="10">
        <v>2</v>
      </c>
      <c r="I208" s="10" t="s">
        <v>14</v>
      </c>
      <c r="J208" s="10">
        <v>98</v>
      </c>
      <c r="K208" s="13">
        <v>98.613507407226493</v>
      </c>
      <c r="L208" s="13">
        <v>82.177922839355418</v>
      </c>
      <c r="M208" s="15" t="s">
        <v>3434</v>
      </c>
      <c r="N208" s="37">
        <v>98</v>
      </c>
      <c r="O208" s="28"/>
    </row>
    <row r="209" spans="1:15" s="14" customFormat="1" ht="26.25" customHeight="1" x14ac:dyDescent="0.25">
      <c r="A209" s="10" t="s">
        <v>370</v>
      </c>
      <c r="B209" s="10" t="s">
        <v>371</v>
      </c>
      <c r="C209" s="10" t="s">
        <v>345</v>
      </c>
      <c r="D209" s="10" t="s">
        <v>13</v>
      </c>
      <c r="E209" s="10"/>
      <c r="F209" s="10">
        <v>9</v>
      </c>
      <c r="G209" s="10">
        <v>30</v>
      </c>
      <c r="H209" s="10">
        <v>2</v>
      </c>
      <c r="I209" s="10" t="s">
        <v>14</v>
      </c>
      <c r="J209" s="10">
        <v>92</v>
      </c>
      <c r="K209" s="13">
        <v>139.62916799999999</v>
      </c>
      <c r="L209" s="13">
        <v>116.35764</v>
      </c>
      <c r="M209" s="15" t="s">
        <v>3434</v>
      </c>
      <c r="N209" s="37">
        <v>92</v>
      </c>
      <c r="O209" s="28"/>
    </row>
    <row r="210" spans="1:15" s="14" customFormat="1" ht="26.25" customHeight="1" x14ac:dyDescent="0.25">
      <c r="A210" s="10" t="s">
        <v>2995</v>
      </c>
      <c r="B210" s="10" t="s">
        <v>372</v>
      </c>
      <c r="C210" s="10" t="s">
        <v>345</v>
      </c>
      <c r="D210" s="10" t="s">
        <v>13</v>
      </c>
      <c r="E210" s="10"/>
      <c r="F210" s="10">
        <v>9</v>
      </c>
      <c r="G210" s="10">
        <v>35</v>
      </c>
      <c r="H210" s="10">
        <v>2</v>
      </c>
      <c r="I210" s="10" t="s">
        <v>14</v>
      </c>
      <c r="J210" s="10">
        <v>76</v>
      </c>
      <c r="K210" s="13">
        <v>143.64294311462498</v>
      </c>
      <c r="L210" s="13">
        <v>119.70245259552082</v>
      </c>
      <c r="M210" s="15" t="s">
        <v>3434</v>
      </c>
      <c r="N210" s="37">
        <v>76</v>
      </c>
      <c r="O210" s="28"/>
    </row>
    <row r="211" spans="1:15" s="14" customFormat="1" ht="26.25" customHeight="1" x14ac:dyDescent="0.25">
      <c r="A211" s="10" t="s">
        <v>373</v>
      </c>
      <c r="B211" s="10" t="s">
        <v>374</v>
      </c>
      <c r="C211" s="10" t="s">
        <v>345</v>
      </c>
      <c r="D211" s="10" t="s">
        <v>13</v>
      </c>
      <c r="E211" s="10"/>
      <c r="F211" s="10">
        <v>9</v>
      </c>
      <c r="G211" s="10">
        <v>40</v>
      </c>
      <c r="H211" s="10">
        <v>2</v>
      </c>
      <c r="I211" s="10" t="s">
        <v>14</v>
      </c>
      <c r="J211" s="10">
        <v>66</v>
      </c>
      <c r="K211" s="13">
        <v>178.76770271901015</v>
      </c>
      <c r="L211" s="13">
        <v>148.97308559917514</v>
      </c>
      <c r="M211" s="15" t="s">
        <v>3434</v>
      </c>
      <c r="N211" s="37">
        <v>66</v>
      </c>
      <c r="O211" s="28"/>
    </row>
    <row r="212" spans="1:15" s="14" customFormat="1" ht="26.25" customHeight="1" x14ac:dyDescent="0.25">
      <c r="A212" s="10" t="s">
        <v>2996</v>
      </c>
      <c r="B212" s="10" t="s">
        <v>375</v>
      </c>
      <c r="C212" s="10" t="s">
        <v>345</v>
      </c>
      <c r="D212" s="10" t="s">
        <v>13</v>
      </c>
      <c r="E212" s="10"/>
      <c r="F212" s="10">
        <v>9</v>
      </c>
      <c r="G212" s="10">
        <v>42</v>
      </c>
      <c r="H212" s="10">
        <v>2</v>
      </c>
      <c r="I212" s="10" t="s">
        <v>14</v>
      </c>
      <c r="J212" s="10">
        <v>64</v>
      </c>
      <c r="K212" s="13">
        <v>182.28413994293211</v>
      </c>
      <c r="L212" s="13">
        <v>151.90344995244342</v>
      </c>
      <c r="M212" s="15" t="s">
        <v>3434</v>
      </c>
      <c r="N212" s="37">
        <v>64</v>
      </c>
      <c r="O212" s="28"/>
    </row>
    <row r="213" spans="1:15" s="14" customFormat="1" ht="26.25" customHeight="1" x14ac:dyDescent="0.25">
      <c r="A213" s="10" t="s">
        <v>2997</v>
      </c>
      <c r="B213" s="10" t="s">
        <v>376</v>
      </c>
      <c r="C213" s="10" t="s">
        <v>345</v>
      </c>
      <c r="D213" s="10" t="s">
        <v>13</v>
      </c>
      <c r="E213" s="10"/>
      <c r="F213" s="10">
        <v>9</v>
      </c>
      <c r="G213" s="10">
        <v>48</v>
      </c>
      <c r="H213" s="10">
        <v>2</v>
      </c>
      <c r="I213" s="10" t="s">
        <v>14</v>
      </c>
      <c r="J213" s="10">
        <v>54</v>
      </c>
      <c r="K213" s="13">
        <v>209.569536</v>
      </c>
      <c r="L213" s="13">
        <v>174.64127999999999</v>
      </c>
      <c r="M213" s="15" t="s">
        <v>3434</v>
      </c>
      <c r="N213" s="37">
        <v>54</v>
      </c>
      <c r="O213" s="28"/>
    </row>
    <row r="214" spans="1:15" s="14" customFormat="1" ht="26.25" customHeight="1" x14ac:dyDescent="0.25">
      <c r="A214" s="10" t="s">
        <v>377</v>
      </c>
      <c r="B214" s="10" t="s">
        <v>378</v>
      </c>
      <c r="C214" s="10" t="s">
        <v>345</v>
      </c>
      <c r="D214" s="10" t="s">
        <v>13</v>
      </c>
      <c r="E214" s="10"/>
      <c r="F214" s="10">
        <v>9</v>
      </c>
      <c r="G214" s="10">
        <v>50</v>
      </c>
      <c r="H214" s="10">
        <v>2</v>
      </c>
      <c r="I214" s="10" t="s">
        <v>14</v>
      </c>
      <c r="J214" s="10">
        <v>46</v>
      </c>
      <c r="K214" s="13">
        <v>218.42219491306636</v>
      </c>
      <c r="L214" s="13">
        <v>182.01849576088864</v>
      </c>
      <c r="M214" s="15" t="s">
        <v>3434</v>
      </c>
      <c r="N214" s="37">
        <v>46</v>
      </c>
      <c r="O214" s="28"/>
    </row>
    <row r="215" spans="1:15" s="14" customFormat="1" ht="26.25" customHeight="1" x14ac:dyDescent="0.25">
      <c r="A215" s="10" t="s">
        <v>2998</v>
      </c>
      <c r="B215" s="10" t="s">
        <v>379</v>
      </c>
      <c r="C215" s="10" t="s">
        <v>345</v>
      </c>
      <c r="D215" s="10" t="s">
        <v>13</v>
      </c>
      <c r="E215" s="10"/>
      <c r="F215" s="10">
        <v>9</v>
      </c>
      <c r="G215" s="10">
        <v>54</v>
      </c>
      <c r="H215" s="10">
        <v>2</v>
      </c>
      <c r="I215" s="10" t="s">
        <v>14</v>
      </c>
      <c r="J215" s="10">
        <v>52</v>
      </c>
      <c r="K215" s="13">
        <v>239.03489830398985</v>
      </c>
      <c r="L215" s="13">
        <v>199.19574858665823</v>
      </c>
      <c r="M215" s="15" t="s">
        <v>3434</v>
      </c>
      <c r="N215" s="37">
        <v>52</v>
      </c>
      <c r="O215" s="28"/>
    </row>
    <row r="216" spans="1:15" s="14" customFormat="1" ht="26.25" customHeight="1" x14ac:dyDescent="0.25">
      <c r="A216" s="10" t="s">
        <v>2999</v>
      </c>
      <c r="B216" s="10" t="s">
        <v>380</v>
      </c>
      <c r="C216" s="10" t="s">
        <v>345</v>
      </c>
      <c r="D216" s="10" t="s">
        <v>13</v>
      </c>
      <c r="E216" s="10"/>
      <c r="F216" s="10">
        <v>9</v>
      </c>
      <c r="G216" s="10">
        <v>60</v>
      </c>
      <c r="H216" s="10">
        <v>2</v>
      </c>
      <c r="I216" s="10" t="s">
        <v>14</v>
      </c>
      <c r="J216" s="10">
        <v>48</v>
      </c>
      <c r="K216" s="13">
        <v>246.85041599999997</v>
      </c>
      <c r="L216" s="13">
        <v>205.70867999999999</v>
      </c>
      <c r="M216" s="15" t="s">
        <v>3434</v>
      </c>
      <c r="N216" s="37">
        <v>48</v>
      </c>
      <c r="O216" s="28"/>
    </row>
    <row r="217" spans="1:15" s="14" customFormat="1" ht="26.25" customHeight="1" x14ac:dyDescent="0.25">
      <c r="A217" s="10" t="s">
        <v>381</v>
      </c>
      <c r="B217" s="10" t="s">
        <v>382</v>
      </c>
      <c r="C217" s="10" t="s">
        <v>345</v>
      </c>
      <c r="D217" s="10" t="s">
        <v>13</v>
      </c>
      <c r="E217" s="10"/>
      <c r="F217" s="10">
        <v>9</v>
      </c>
      <c r="G217" s="10">
        <v>64</v>
      </c>
      <c r="H217" s="10">
        <v>2</v>
      </c>
      <c r="I217" s="10" t="s">
        <v>14</v>
      </c>
      <c r="J217" s="10">
        <v>44</v>
      </c>
      <c r="K217" s="13">
        <v>377.35549200000003</v>
      </c>
      <c r="L217" s="13">
        <v>314.46291000000002</v>
      </c>
      <c r="M217" s="15" t="s">
        <v>3434</v>
      </c>
      <c r="N217" s="37">
        <v>44</v>
      </c>
      <c r="O217" s="28"/>
    </row>
    <row r="218" spans="1:15" s="14" customFormat="1" ht="26.25" customHeight="1" x14ac:dyDescent="0.25">
      <c r="A218" s="10" t="s">
        <v>383</v>
      </c>
      <c r="B218" s="10" t="s">
        <v>384</v>
      </c>
      <c r="C218" s="10" t="s">
        <v>345</v>
      </c>
      <c r="D218" s="10" t="s">
        <v>13</v>
      </c>
      <c r="E218" s="10"/>
      <c r="F218" s="10">
        <v>9</v>
      </c>
      <c r="G218" s="10">
        <v>70</v>
      </c>
      <c r="H218" s="10">
        <v>2</v>
      </c>
      <c r="I218" s="10" t="s">
        <v>14</v>
      </c>
      <c r="J218" s="10">
        <v>32</v>
      </c>
      <c r="K218" s="13">
        <v>430.988472</v>
      </c>
      <c r="L218" s="13">
        <v>359.15706</v>
      </c>
      <c r="M218" s="15" t="s">
        <v>3434</v>
      </c>
      <c r="N218" s="37">
        <v>32</v>
      </c>
      <c r="O218" s="28"/>
    </row>
    <row r="219" spans="1:15" s="14" customFormat="1" ht="26.25" customHeight="1" x14ac:dyDescent="0.25">
      <c r="A219" s="10" t="s">
        <v>3000</v>
      </c>
      <c r="B219" s="10" t="s">
        <v>385</v>
      </c>
      <c r="C219" s="10" t="s">
        <v>345</v>
      </c>
      <c r="D219" s="10" t="s">
        <v>13</v>
      </c>
      <c r="E219" s="10"/>
      <c r="F219" s="10">
        <v>9</v>
      </c>
      <c r="G219" s="10">
        <v>76</v>
      </c>
      <c r="H219" s="10">
        <v>2</v>
      </c>
      <c r="I219" s="10" t="s">
        <v>14</v>
      </c>
      <c r="J219" s="10">
        <v>32</v>
      </c>
      <c r="K219" s="13">
        <v>433.69491599999998</v>
      </c>
      <c r="L219" s="13">
        <v>361.41242999999997</v>
      </c>
      <c r="M219" s="15" t="s">
        <v>3434</v>
      </c>
      <c r="N219" s="37">
        <v>32</v>
      </c>
      <c r="O219" s="28"/>
    </row>
    <row r="220" spans="1:15" s="14" customFormat="1" ht="26.25" customHeight="1" x14ac:dyDescent="0.25">
      <c r="A220" s="10" t="s">
        <v>3001</v>
      </c>
      <c r="B220" s="10" t="s">
        <v>386</v>
      </c>
      <c r="C220" s="10" t="s">
        <v>345</v>
      </c>
      <c r="D220" s="10" t="s">
        <v>13</v>
      </c>
      <c r="E220" s="10"/>
      <c r="F220" s="10">
        <v>9</v>
      </c>
      <c r="G220" s="10">
        <v>89</v>
      </c>
      <c r="H220" s="10">
        <v>2</v>
      </c>
      <c r="I220" s="10" t="s">
        <v>14</v>
      </c>
      <c r="J220" s="10">
        <v>28</v>
      </c>
      <c r="K220" s="13">
        <v>470.82042000000001</v>
      </c>
      <c r="L220" s="13">
        <v>392.35035000000005</v>
      </c>
      <c r="M220" s="15" t="s">
        <v>3434</v>
      </c>
      <c r="N220" s="37">
        <v>28</v>
      </c>
      <c r="O220" s="28"/>
    </row>
    <row r="221" spans="1:15" s="14" customFormat="1" ht="26.25" customHeight="1" x14ac:dyDescent="0.25">
      <c r="A221" s="10" t="s">
        <v>3002</v>
      </c>
      <c r="B221" s="10" t="s">
        <v>387</v>
      </c>
      <c r="C221" s="10" t="s">
        <v>345</v>
      </c>
      <c r="D221" s="10" t="s">
        <v>13</v>
      </c>
      <c r="E221" s="10"/>
      <c r="F221" s="10">
        <v>9</v>
      </c>
      <c r="G221" s="10">
        <v>102</v>
      </c>
      <c r="H221" s="10">
        <v>2</v>
      </c>
      <c r="I221" s="10" t="s">
        <v>14</v>
      </c>
      <c r="J221" s="10">
        <v>26</v>
      </c>
      <c r="K221" s="13">
        <v>575.77053599999999</v>
      </c>
      <c r="L221" s="13">
        <v>479.80878000000001</v>
      </c>
      <c r="M221" s="15" t="s">
        <v>3434</v>
      </c>
      <c r="N221" s="37">
        <v>26</v>
      </c>
      <c r="O221" s="28"/>
    </row>
    <row r="222" spans="1:15" s="14" customFormat="1" ht="26.25" customHeight="1" x14ac:dyDescent="0.25">
      <c r="A222" s="10" t="s">
        <v>3003</v>
      </c>
      <c r="B222" s="10" t="s">
        <v>388</v>
      </c>
      <c r="C222" s="10" t="s">
        <v>345</v>
      </c>
      <c r="D222" s="10" t="s">
        <v>13</v>
      </c>
      <c r="E222" s="10"/>
      <c r="F222" s="10">
        <v>9</v>
      </c>
      <c r="G222" s="10">
        <v>108</v>
      </c>
      <c r="H222" s="10">
        <v>2</v>
      </c>
      <c r="I222" s="10" t="s">
        <v>14</v>
      </c>
      <c r="J222" s="10">
        <v>26</v>
      </c>
      <c r="K222" s="13">
        <v>546.39248399999997</v>
      </c>
      <c r="L222" s="13">
        <v>455.32706999999999</v>
      </c>
      <c r="M222" s="15" t="s">
        <v>3434</v>
      </c>
      <c r="N222" s="37">
        <v>26</v>
      </c>
      <c r="O222" s="28"/>
    </row>
    <row r="223" spans="1:15" s="14" customFormat="1" ht="26.25" customHeight="1" x14ac:dyDescent="0.25">
      <c r="A223" s="10" t="s">
        <v>3004</v>
      </c>
      <c r="B223" s="10" t="s">
        <v>389</v>
      </c>
      <c r="C223" s="10" t="s">
        <v>345</v>
      </c>
      <c r="D223" s="10" t="s">
        <v>13</v>
      </c>
      <c r="E223" s="10"/>
      <c r="F223" s="10">
        <v>9</v>
      </c>
      <c r="G223" s="10">
        <v>110</v>
      </c>
      <c r="H223" s="10">
        <v>2</v>
      </c>
      <c r="I223" s="10" t="s">
        <v>14</v>
      </c>
      <c r="J223" s="10">
        <v>24</v>
      </c>
      <c r="K223" s="13">
        <v>772.34112000000005</v>
      </c>
      <c r="L223" s="13">
        <v>643.61760000000004</v>
      </c>
      <c r="M223" s="15" t="s">
        <v>3434</v>
      </c>
      <c r="N223" s="37">
        <v>24</v>
      </c>
      <c r="O223" s="28"/>
    </row>
    <row r="224" spans="1:15" s="14" customFormat="1" ht="26.25" customHeight="1" x14ac:dyDescent="0.25">
      <c r="A224" s="10" t="s">
        <v>3005</v>
      </c>
      <c r="B224" s="10" t="s">
        <v>390</v>
      </c>
      <c r="C224" s="10" t="s">
        <v>345</v>
      </c>
      <c r="D224" s="10" t="s">
        <v>13</v>
      </c>
      <c r="E224" s="10"/>
      <c r="F224" s="10">
        <v>9</v>
      </c>
      <c r="G224" s="10">
        <v>114</v>
      </c>
      <c r="H224" s="10">
        <v>2</v>
      </c>
      <c r="I224" s="10" t="s">
        <v>14</v>
      </c>
      <c r="J224" s="10">
        <v>24</v>
      </c>
      <c r="K224" s="13">
        <v>540.26081999999997</v>
      </c>
      <c r="L224" s="13">
        <v>450.21735000000001</v>
      </c>
      <c r="M224" s="15" t="s">
        <v>3434</v>
      </c>
      <c r="N224" s="37">
        <v>24</v>
      </c>
      <c r="O224" s="28"/>
    </row>
    <row r="225" spans="1:15" s="14" customFormat="1" ht="26.25" customHeight="1" x14ac:dyDescent="0.25">
      <c r="A225" s="10" t="s">
        <v>391</v>
      </c>
      <c r="B225" s="10" t="s">
        <v>392</v>
      </c>
      <c r="C225" s="10" t="s">
        <v>345</v>
      </c>
      <c r="D225" s="10" t="s">
        <v>13</v>
      </c>
      <c r="E225" s="10"/>
      <c r="F225" s="10">
        <v>9</v>
      </c>
      <c r="G225" s="10">
        <v>125</v>
      </c>
      <c r="H225" s="10">
        <v>2</v>
      </c>
      <c r="I225" s="10" t="s">
        <v>14</v>
      </c>
      <c r="J225" s="10">
        <v>14</v>
      </c>
      <c r="K225" s="13">
        <v>2933.0299117559575</v>
      </c>
      <c r="L225" s="13">
        <v>2444.1915931299645</v>
      </c>
      <c r="M225" s="15" t="s">
        <v>3434</v>
      </c>
      <c r="N225" s="37">
        <v>14</v>
      </c>
      <c r="O225" s="28"/>
    </row>
    <row r="226" spans="1:15" s="14" customFormat="1" ht="26.25" customHeight="1" x14ac:dyDescent="0.25">
      <c r="A226" s="10" t="s">
        <v>393</v>
      </c>
      <c r="B226" s="10" t="s">
        <v>394</v>
      </c>
      <c r="C226" s="10" t="s">
        <v>345</v>
      </c>
      <c r="D226" s="10" t="s">
        <v>13</v>
      </c>
      <c r="E226" s="10"/>
      <c r="F226" s="10">
        <v>9</v>
      </c>
      <c r="G226" s="10">
        <v>140</v>
      </c>
      <c r="H226" s="10">
        <v>2</v>
      </c>
      <c r="I226" s="10" t="s">
        <v>14</v>
      </c>
      <c r="J226" s="10">
        <v>14</v>
      </c>
      <c r="K226" s="13">
        <v>3268.5149823740649</v>
      </c>
      <c r="L226" s="13">
        <v>2723.7624853117209</v>
      </c>
      <c r="M226" s="15" t="s">
        <v>3434</v>
      </c>
      <c r="N226" s="37">
        <v>14</v>
      </c>
      <c r="O226" s="28"/>
    </row>
    <row r="227" spans="1:15" s="14" customFormat="1" ht="26.25" customHeight="1" x14ac:dyDescent="0.25">
      <c r="A227" s="10" t="s">
        <v>395</v>
      </c>
      <c r="B227" s="10" t="s">
        <v>396</v>
      </c>
      <c r="C227" s="10" t="s">
        <v>345</v>
      </c>
      <c r="D227" s="10" t="s">
        <v>13</v>
      </c>
      <c r="E227" s="10"/>
      <c r="F227" s="10">
        <v>9</v>
      </c>
      <c r="G227" s="10">
        <v>160</v>
      </c>
      <c r="H227" s="10">
        <v>2</v>
      </c>
      <c r="I227" s="10" t="s">
        <v>14</v>
      </c>
      <c r="J227" s="10">
        <v>10</v>
      </c>
      <c r="K227" s="13">
        <v>3243.0083848624918</v>
      </c>
      <c r="L227" s="13">
        <v>2702.50698738541</v>
      </c>
      <c r="M227" s="15" t="s">
        <v>3434</v>
      </c>
      <c r="N227" s="37">
        <v>10</v>
      </c>
      <c r="O227" s="28"/>
    </row>
    <row r="228" spans="1:15" s="14" customFormat="1" ht="26.25" customHeight="1" x14ac:dyDescent="0.25">
      <c r="A228" s="10" t="s">
        <v>397</v>
      </c>
      <c r="B228" s="10" t="s">
        <v>398</v>
      </c>
      <c r="C228" s="10" t="s">
        <v>345</v>
      </c>
      <c r="D228" s="10" t="s">
        <v>13</v>
      </c>
      <c r="E228" s="10"/>
      <c r="F228" s="10">
        <v>13</v>
      </c>
      <c r="G228" s="10">
        <v>6</v>
      </c>
      <c r="H228" s="10">
        <v>2</v>
      </c>
      <c r="I228" s="10" t="s">
        <v>14</v>
      </c>
      <c r="J228" s="10">
        <v>200</v>
      </c>
      <c r="K228" s="13">
        <v>97.520723999999987</v>
      </c>
      <c r="L228" s="13">
        <v>81.267269999999996</v>
      </c>
      <c r="M228" s="15" t="s">
        <v>3434</v>
      </c>
      <c r="N228" s="37">
        <v>200</v>
      </c>
      <c r="O228" s="28"/>
    </row>
    <row r="229" spans="1:15" s="14" customFormat="1" ht="26.25" customHeight="1" x14ac:dyDescent="0.25">
      <c r="A229" s="10" t="s">
        <v>3006</v>
      </c>
      <c r="B229" s="10" t="s">
        <v>399</v>
      </c>
      <c r="C229" s="10" t="s">
        <v>345</v>
      </c>
      <c r="D229" s="10" t="s">
        <v>13</v>
      </c>
      <c r="E229" s="10"/>
      <c r="F229" s="10">
        <v>13</v>
      </c>
      <c r="G229" s="10">
        <v>10</v>
      </c>
      <c r="H229" s="10">
        <v>2</v>
      </c>
      <c r="I229" s="10" t="s">
        <v>14</v>
      </c>
      <c r="J229" s="10">
        <v>172</v>
      </c>
      <c r="K229" s="13">
        <v>81.529019999999988</v>
      </c>
      <c r="L229" s="13">
        <v>67.940849999999998</v>
      </c>
      <c r="M229" s="15" t="s">
        <v>3434</v>
      </c>
      <c r="N229" s="37">
        <v>172</v>
      </c>
      <c r="O229" s="28"/>
    </row>
    <row r="230" spans="1:15" s="14" customFormat="1" ht="26.25" customHeight="1" x14ac:dyDescent="0.25">
      <c r="A230" s="10" t="s">
        <v>3007</v>
      </c>
      <c r="B230" s="10" t="s">
        <v>400</v>
      </c>
      <c r="C230" s="10" t="s">
        <v>345</v>
      </c>
      <c r="D230" s="10" t="s">
        <v>13</v>
      </c>
      <c r="E230" s="10"/>
      <c r="F230" s="10">
        <v>13</v>
      </c>
      <c r="G230" s="10">
        <v>12</v>
      </c>
      <c r="H230" s="10">
        <v>2</v>
      </c>
      <c r="I230" s="10" t="s">
        <v>14</v>
      </c>
      <c r="J230" s="10">
        <v>162</v>
      </c>
      <c r="K230" s="13">
        <v>93.346926419718216</v>
      </c>
      <c r="L230" s="13">
        <v>77.78910534976518</v>
      </c>
      <c r="M230" s="15" t="s">
        <v>3434</v>
      </c>
      <c r="N230" s="37">
        <v>162</v>
      </c>
      <c r="O230" s="28"/>
    </row>
    <row r="231" spans="1:15" s="14" customFormat="1" ht="26.25" customHeight="1" x14ac:dyDescent="0.25">
      <c r="A231" s="10" t="s">
        <v>3008</v>
      </c>
      <c r="B231" s="10" t="s">
        <v>401</v>
      </c>
      <c r="C231" s="10" t="s">
        <v>345</v>
      </c>
      <c r="D231" s="10" t="s">
        <v>13</v>
      </c>
      <c r="E231" s="10"/>
      <c r="F231" s="10">
        <v>13</v>
      </c>
      <c r="G231" s="10">
        <v>15</v>
      </c>
      <c r="H231" s="10">
        <v>2</v>
      </c>
      <c r="I231" s="10" t="s">
        <v>14</v>
      </c>
      <c r="J231" s="10">
        <v>122</v>
      </c>
      <c r="K231" s="13">
        <v>96.775698526540467</v>
      </c>
      <c r="L231" s="13">
        <v>80.64641543878372</v>
      </c>
      <c r="M231" s="15" t="s">
        <v>3434</v>
      </c>
      <c r="N231" s="37">
        <v>122</v>
      </c>
      <c r="O231" s="28"/>
    </row>
    <row r="232" spans="1:15" s="14" customFormat="1" ht="26.25" customHeight="1" x14ac:dyDescent="0.25">
      <c r="A232" s="10" t="s">
        <v>3009</v>
      </c>
      <c r="B232" s="10" t="s">
        <v>402</v>
      </c>
      <c r="C232" s="10" t="s">
        <v>345</v>
      </c>
      <c r="D232" s="10" t="s">
        <v>13</v>
      </c>
      <c r="E232" s="10"/>
      <c r="F232" s="10">
        <v>13</v>
      </c>
      <c r="G232" s="10">
        <v>18</v>
      </c>
      <c r="H232" s="10">
        <v>2</v>
      </c>
      <c r="I232" s="10" t="s">
        <v>14</v>
      </c>
      <c r="J232" s="10">
        <v>104</v>
      </c>
      <c r="K232" s="13">
        <v>105.26158800000002</v>
      </c>
      <c r="L232" s="13">
        <v>87.717990000000015</v>
      </c>
      <c r="M232" s="15" t="s">
        <v>3434</v>
      </c>
      <c r="N232" s="37">
        <v>104</v>
      </c>
      <c r="O232" s="28"/>
    </row>
    <row r="233" spans="1:15" s="14" customFormat="1" ht="26.25" customHeight="1" x14ac:dyDescent="0.25">
      <c r="A233" s="10" t="s">
        <v>403</v>
      </c>
      <c r="B233" s="10" t="s">
        <v>404</v>
      </c>
      <c r="C233" s="10" t="s">
        <v>345</v>
      </c>
      <c r="D233" s="10" t="s">
        <v>13</v>
      </c>
      <c r="E233" s="10"/>
      <c r="F233" s="10">
        <v>13</v>
      </c>
      <c r="G233" s="10">
        <v>20</v>
      </c>
      <c r="H233" s="10">
        <v>2</v>
      </c>
      <c r="I233" s="10" t="s">
        <v>14</v>
      </c>
      <c r="J233" s="10">
        <v>104</v>
      </c>
      <c r="K233" s="13">
        <v>134.85974400000001</v>
      </c>
      <c r="L233" s="13">
        <v>112.38312000000002</v>
      </c>
      <c r="M233" s="15" t="s">
        <v>3434</v>
      </c>
      <c r="N233" s="37">
        <v>104</v>
      </c>
      <c r="O233" s="28"/>
    </row>
    <row r="234" spans="1:15" s="14" customFormat="1" ht="26.25" customHeight="1" x14ac:dyDescent="0.25">
      <c r="A234" s="10" t="s">
        <v>3010</v>
      </c>
      <c r="B234" s="10" t="s">
        <v>405</v>
      </c>
      <c r="C234" s="10" t="s">
        <v>345</v>
      </c>
      <c r="D234" s="10" t="s">
        <v>13</v>
      </c>
      <c r="E234" s="10"/>
      <c r="F234" s="10">
        <v>13</v>
      </c>
      <c r="G234" s="10">
        <v>22</v>
      </c>
      <c r="H234" s="10">
        <v>2</v>
      </c>
      <c r="I234" s="10" t="s">
        <v>14</v>
      </c>
      <c r="J234" s="10">
        <v>100</v>
      </c>
      <c r="K234" s="13">
        <v>96.02919763074793</v>
      </c>
      <c r="L234" s="13">
        <v>80.024331358956616</v>
      </c>
      <c r="M234" s="15" t="s">
        <v>3434</v>
      </c>
      <c r="N234" s="37">
        <v>100</v>
      </c>
      <c r="O234" s="28"/>
    </row>
    <row r="235" spans="1:15" s="14" customFormat="1" ht="26.25" customHeight="1" x14ac:dyDescent="0.25">
      <c r="A235" s="10" t="s">
        <v>406</v>
      </c>
      <c r="B235" s="10" t="s">
        <v>407</v>
      </c>
      <c r="C235" s="10" t="s">
        <v>345</v>
      </c>
      <c r="D235" s="10" t="s">
        <v>13</v>
      </c>
      <c r="E235" s="10"/>
      <c r="F235" s="10">
        <v>13</v>
      </c>
      <c r="G235" s="10">
        <v>25</v>
      </c>
      <c r="H235" s="10">
        <v>2</v>
      </c>
      <c r="I235" s="10" t="s">
        <v>14</v>
      </c>
      <c r="J235" s="10">
        <v>88</v>
      </c>
      <c r="K235" s="13">
        <v>156.89300399999999</v>
      </c>
      <c r="L235" s="13">
        <v>130.74417</v>
      </c>
      <c r="M235" s="15" t="s">
        <v>3434</v>
      </c>
      <c r="N235" s="37">
        <v>88</v>
      </c>
      <c r="O235" s="28"/>
    </row>
    <row r="236" spans="1:15" s="14" customFormat="1" ht="26.25" customHeight="1" x14ac:dyDescent="0.25">
      <c r="A236" s="10" t="s">
        <v>3011</v>
      </c>
      <c r="B236" s="10" t="s">
        <v>408</v>
      </c>
      <c r="C236" s="10" t="s">
        <v>345</v>
      </c>
      <c r="D236" s="10" t="s">
        <v>13</v>
      </c>
      <c r="E236" s="10"/>
      <c r="F236" s="10">
        <v>13</v>
      </c>
      <c r="G236" s="10">
        <v>28</v>
      </c>
      <c r="H236" s="10">
        <v>2</v>
      </c>
      <c r="I236" s="10" t="s">
        <v>14</v>
      </c>
      <c r="J236" s="10">
        <v>82</v>
      </c>
      <c r="K236" s="13">
        <v>140.47231796694263</v>
      </c>
      <c r="L236" s="13">
        <v>117.06026497245219</v>
      </c>
      <c r="M236" s="15" t="s">
        <v>3434</v>
      </c>
      <c r="N236" s="37">
        <v>82</v>
      </c>
      <c r="O236" s="28"/>
    </row>
    <row r="237" spans="1:15" s="14" customFormat="1" ht="26.25" customHeight="1" x14ac:dyDescent="0.25">
      <c r="A237" s="10" t="s">
        <v>409</v>
      </c>
      <c r="B237" s="10" t="s">
        <v>410</v>
      </c>
      <c r="C237" s="10" t="s">
        <v>345</v>
      </c>
      <c r="D237" s="10" t="s">
        <v>13</v>
      </c>
      <c r="E237" s="10"/>
      <c r="F237" s="10">
        <v>13</v>
      </c>
      <c r="G237" s="10">
        <v>30</v>
      </c>
      <c r="H237" s="10">
        <v>2</v>
      </c>
      <c r="I237" s="10" t="s">
        <v>14</v>
      </c>
      <c r="J237" s="10">
        <v>72</v>
      </c>
      <c r="K237" s="13">
        <v>194.82606000000001</v>
      </c>
      <c r="L237" s="13">
        <v>162.35505000000001</v>
      </c>
      <c r="M237" s="15" t="s">
        <v>3434</v>
      </c>
      <c r="N237" s="37">
        <v>72</v>
      </c>
      <c r="O237" s="28"/>
    </row>
    <row r="238" spans="1:15" s="14" customFormat="1" ht="26.25" customHeight="1" x14ac:dyDescent="0.25">
      <c r="A238" s="10" t="s">
        <v>411</v>
      </c>
      <c r="B238" s="10" t="s">
        <v>412</v>
      </c>
      <c r="C238" s="10" t="s">
        <v>345</v>
      </c>
      <c r="D238" s="10" t="s">
        <v>13</v>
      </c>
      <c r="E238" s="10"/>
      <c r="F238" s="10">
        <v>13</v>
      </c>
      <c r="G238" s="10">
        <v>32</v>
      </c>
      <c r="H238" s="10">
        <v>2</v>
      </c>
      <c r="I238" s="10" t="s">
        <v>14</v>
      </c>
      <c r="J238" s="10">
        <v>64</v>
      </c>
      <c r="K238" s="13">
        <v>183.25247921239438</v>
      </c>
      <c r="L238" s="13">
        <v>152.71039934366198</v>
      </c>
      <c r="M238" s="15" t="s">
        <v>3434</v>
      </c>
      <c r="N238" s="37">
        <v>64</v>
      </c>
      <c r="O238" s="28"/>
    </row>
    <row r="239" spans="1:15" s="14" customFormat="1" ht="26.25" customHeight="1" x14ac:dyDescent="0.25">
      <c r="A239" s="10" t="s">
        <v>3012</v>
      </c>
      <c r="B239" s="10" t="s">
        <v>413</v>
      </c>
      <c r="C239" s="10" t="s">
        <v>345</v>
      </c>
      <c r="D239" s="10" t="s">
        <v>13</v>
      </c>
      <c r="E239" s="10"/>
      <c r="F239" s="10">
        <v>13</v>
      </c>
      <c r="G239" s="10">
        <v>35</v>
      </c>
      <c r="H239" s="10">
        <v>2</v>
      </c>
      <c r="I239" s="10" t="s">
        <v>14</v>
      </c>
      <c r="J239" s="10">
        <v>60</v>
      </c>
      <c r="K239" s="13">
        <v>170.71426744436312</v>
      </c>
      <c r="L239" s="13">
        <v>142.26188953696928</v>
      </c>
      <c r="M239" s="15" t="s">
        <v>3434</v>
      </c>
      <c r="N239" s="37">
        <v>60</v>
      </c>
      <c r="O239" s="28"/>
    </row>
    <row r="240" spans="1:15" s="14" customFormat="1" ht="26.25" customHeight="1" x14ac:dyDescent="0.25">
      <c r="A240" s="10" t="s">
        <v>3013</v>
      </c>
      <c r="B240" s="10" t="s">
        <v>414</v>
      </c>
      <c r="C240" s="10" t="s">
        <v>345</v>
      </c>
      <c r="D240" s="10" t="s">
        <v>13</v>
      </c>
      <c r="E240" s="10"/>
      <c r="F240" s="10">
        <v>13</v>
      </c>
      <c r="G240" s="10">
        <v>40</v>
      </c>
      <c r="H240" s="10">
        <v>2</v>
      </c>
      <c r="I240" s="10" t="s">
        <v>14</v>
      </c>
      <c r="J240" s="10">
        <v>50</v>
      </c>
      <c r="K240" s="13">
        <v>268.45216281319114</v>
      </c>
      <c r="L240" s="13">
        <v>223.71013567765931</v>
      </c>
      <c r="M240" s="15" t="s">
        <v>3434</v>
      </c>
      <c r="N240" s="37">
        <v>50</v>
      </c>
      <c r="O240" s="28"/>
    </row>
    <row r="241" spans="1:15" s="14" customFormat="1" ht="26.25" customHeight="1" x14ac:dyDescent="0.25">
      <c r="A241" s="10" t="s">
        <v>3014</v>
      </c>
      <c r="B241" s="10" t="s">
        <v>415</v>
      </c>
      <c r="C241" s="10" t="s">
        <v>345</v>
      </c>
      <c r="D241" s="10" t="s">
        <v>13</v>
      </c>
      <c r="E241" s="10"/>
      <c r="F241" s="10">
        <v>13</v>
      </c>
      <c r="G241" s="10">
        <v>42</v>
      </c>
      <c r="H241" s="10">
        <v>2</v>
      </c>
      <c r="I241" s="10" t="s">
        <v>14</v>
      </c>
      <c r="J241" s="10">
        <v>50</v>
      </c>
      <c r="K241" s="13">
        <v>207.62479428016471</v>
      </c>
      <c r="L241" s="13">
        <v>173.02066190013727</v>
      </c>
      <c r="M241" s="15" t="s">
        <v>3434</v>
      </c>
      <c r="N241" s="37">
        <v>50</v>
      </c>
      <c r="O241" s="28"/>
    </row>
    <row r="242" spans="1:15" s="14" customFormat="1" ht="26.25" customHeight="1" x14ac:dyDescent="0.25">
      <c r="A242" s="10" t="s">
        <v>3015</v>
      </c>
      <c r="B242" s="10" t="s">
        <v>416</v>
      </c>
      <c r="C242" s="10" t="s">
        <v>345</v>
      </c>
      <c r="D242" s="10" t="s">
        <v>13</v>
      </c>
      <c r="E242" s="10"/>
      <c r="F242" s="10">
        <v>13</v>
      </c>
      <c r="G242" s="10">
        <v>48</v>
      </c>
      <c r="H242" s="10">
        <v>2</v>
      </c>
      <c r="I242" s="10" t="s">
        <v>14</v>
      </c>
      <c r="J242" s="10">
        <v>42</v>
      </c>
      <c r="K242" s="13">
        <v>216.22569117397819</v>
      </c>
      <c r="L242" s="13">
        <v>180.18807597831517</v>
      </c>
      <c r="M242" s="15" t="s">
        <v>3434</v>
      </c>
      <c r="N242" s="37">
        <v>42</v>
      </c>
      <c r="O242" s="28"/>
    </row>
    <row r="243" spans="1:15" s="14" customFormat="1" ht="26.25" customHeight="1" x14ac:dyDescent="0.25">
      <c r="A243" s="10" t="s">
        <v>3016</v>
      </c>
      <c r="B243" s="10" t="s">
        <v>417</v>
      </c>
      <c r="C243" s="10" t="s">
        <v>345</v>
      </c>
      <c r="D243" s="10" t="s">
        <v>13</v>
      </c>
      <c r="E243" s="10"/>
      <c r="F243" s="10">
        <v>13</v>
      </c>
      <c r="G243" s="10">
        <v>50</v>
      </c>
      <c r="H243" s="10">
        <v>2</v>
      </c>
      <c r="I243" s="10" t="s">
        <v>14</v>
      </c>
      <c r="J243" s="10">
        <v>38</v>
      </c>
      <c r="K243" s="13">
        <v>325.80984201072999</v>
      </c>
      <c r="L243" s="13">
        <v>271.50820167560835</v>
      </c>
      <c r="M243" s="15" t="s">
        <v>3434</v>
      </c>
      <c r="N243" s="37">
        <v>38</v>
      </c>
      <c r="O243" s="28"/>
    </row>
    <row r="244" spans="1:15" s="14" customFormat="1" ht="26.25" customHeight="1" x14ac:dyDescent="0.25">
      <c r="A244" s="10" t="s">
        <v>3017</v>
      </c>
      <c r="B244" s="10" t="s">
        <v>418</v>
      </c>
      <c r="C244" s="10" t="s">
        <v>345</v>
      </c>
      <c r="D244" s="10" t="s">
        <v>13</v>
      </c>
      <c r="E244" s="10"/>
      <c r="F244" s="10">
        <v>13</v>
      </c>
      <c r="G244" s="10">
        <v>54</v>
      </c>
      <c r="H244" s="10">
        <v>2</v>
      </c>
      <c r="I244" s="10" t="s">
        <v>14</v>
      </c>
      <c r="J244" s="10">
        <v>38</v>
      </c>
      <c r="K244" s="13">
        <v>298.24812727014756</v>
      </c>
      <c r="L244" s="13">
        <v>248.5401060584563</v>
      </c>
      <c r="M244" s="15" t="s">
        <v>3434</v>
      </c>
      <c r="N244" s="37">
        <v>38</v>
      </c>
      <c r="O244" s="28"/>
    </row>
    <row r="245" spans="1:15" s="14" customFormat="1" ht="26.25" customHeight="1" x14ac:dyDescent="0.25">
      <c r="A245" s="10" t="s">
        <v>419</v>
      </c>
      <c r="B245" s="10" t="s">
        <v>420</v>
      </c>
      <c r="C245" s="10" t="s">
        <v>345</v>
      </c>
      <c r="D245" s="10" t="s">
        <v>13</v>
      </c>
      <c r="E245" s="10"/>
      <c r="F245" s="10">
        <v>13</v>
      </c>
      <c r="G245" s="10">
        <v>60</v>
      </c>
      <c r="H245" s="10">
        <v>2</v>
      </c>
      <c r="I245" s="10" t="s">
        <v>14</v>
      </c>
      <c r="J245" s="10">
        <v>32</v>
      </c>
      <c r="K245" s="13">
        <v>316.59329451797515</v>
      </c>
      <c r="L245" s="13">
        <v>263.82774543164595</v>
      </c>
      <c r="M245" s="15" t="s">
        <v>3434</v>
      </c>
      <c r="N245" s="37">
        <v>32</v>
      </c>
      <c r="O245" s="28"/>
    </row>
    <row r="246" spans="1:15" s="14" customFormat="1" ht="26.25" customHeight="1" x14ac:dyDescent="0.25">
      <c r="A246" s="10" t="s">
        <v>421</v>
      </c>
      <c r="B246" s="10" t="s">
        <v>422</v>
      </c>
      <c r="C246" s="10" t="s">
        <v>345</v>
      </c>
      <c r="D246" s="10" t="s">
        <v>13</v>
      </c>
      <c r="E246" s="10"/>
      <c r="F246" s="10">
        <v>13</v>
      </c>
      <c r="G246" s="10">
        <v>64</v>
      </c>
      <c r="H246" s="10">
        <v>2</v>
      </c>
      <c r="I246" s="10" t="s">
        <v>14</v>
      </c>
      <c r="J246" s="10">
        <v>30</v>
      </c>
      <c r="K246" s="13">
        <v>332.62973999999997</v>
      </c>
      <c r="L246" s="13">
        <v>277.19144999999997</v>
      </c>
      <c r="M246" s="15" t="s">
        <v>3434</v>
      </c>
      <c r="N246" s="37">
        <v>30</v>
      </c>
      <c r="O246" s="28"/>
    </row>
    <row r="247" spans="1:15" s="14" customFormat="1" ht="26.25" customHeight="1" x14ac:dyDescent="0.25">
      <c r="A247" s="10" t="s">
        <v>3018</v>
      </c>
      <c r="B247" s="10" t="s">
        <v>423</v>
      </c>
      <c r="C247" s="10" t="s">
        <v>345</v>
      </c>
      <c r="D247" s="10" t="s">
        <v>13</v>
      </c>
      <c r="E247" s="10"/>
      <c r="F247" s="10">
        <v>13</v>
      </c>
      <c r="G247" s="10">
        <v>70</v>
      </c>
      <c r="H247" s="10">
        <v>2</v>
      </c>
      <c r="I247" s="10" t="s">
        <v>14</v>
      </c>
      <c r="J247" s="10">
        <v>28</v>
      </c>
      <c r="K247" s="13">
        <v>358.17796800000002</v>
      </c>
      <c r="L247" s="13">
        <v>298.48164000000003</v>
      </c>
      <c r="M247" s="15" t="s">
        <v>3434</v>
      </c>
      <c r="N247" s="37">
        <v>28</v>
      </c>
      <c r="O247" s="28"/>
    </row>
    <row r="248" spans="1:15" s="14" customFormat="1" ht="26.25" customHeight="1" x14ac:dyDescent="0.25">
      <c r="A248" s="10" t="s">
        <v>3019</v>
      </c>
      <c r="B248" s="10" t="s">
        <v>424</v>
      </c>
      <c r="C248" s="10" t="s">
        <v>345</v>
      </c>
      <c r="D248" s="10" t="s">
        <v>13</v>
      </c>
      <c r="E248" s="10"/>
      <c r="F248" s="10">
        <v>13</v>
      </c>
      <c r="G248" s="10">
        <v>76</v>
      </c>
      <c r="H248" s="10">
        <v>2</v>
      </c>
      <c r="I248" s="10" t="s">
        <v>14</v>
      </c>
      <c r="J248" s="10">
        <v>28</v>
      </c>
      <c r="K248" s="13">
        <v>369.72354189061747</v>
      </c>
      <c r="L248" s="13">
        <v>308.10295157551457</v>
      </c>
      <c r="M248" s="15" t="s">
        <v>3434</v>
      </c>
      <c r="N248" s="37">
        <v>28</v>
      </c>
      <c r="O248" s="28"/>
    </row>
    <row r="249" spans="1:15" s="14" customFormat="1" ht="26.25" customHeight="1" x14ac:dyDescent="0.25">
      <c r="A249" s="10" t="s">
        <v>425</v>
      </c>
      <c r="B249" s="10" t="s">
        <v>426</v>
      </c>
      <c r="C249" s="10" t="s">
        <v>345</v>
      </c>
      <c r="D249" s="10" t="s">
        <v>13</v>
      </c>
      <c r="E249" s="10"/>
      <c r="F249" s="10">
        <v>13</v>
      </c>
      <c r="G249" s="10">
        <v>80</v>
      </c>
      <c r="H249" s="10">
        <v>2</v>
      </c>
      <c r="I249" s="10" t="s">
        <v>14</v>
      </c>
      <c r="J249" s="10">
        <v>20</v>
      </c>
      <c r="K249" s="13">
        <v>566.8616159999998</v>
      </c>
      <c r="L249" s="13">
        <v>472.38467999999989</v>
      </c>
      <c r="M249" s="15" t="s">
        <v>3434</v>
      </c>
      <c r="N249" s="37">
        <v>20</v>
      </c>
      <c r="O249" s="28"/>
    </row>
    <row r="250" spans="1:15" s="14" customFormat="1" ht="26.25" customHeight="1" x14ac:dyDescent="0.25">
      <c r="A250" s="10" t="s">
        <v>427</v>
      </c>
      <c r="B250" s="10" t="s">
        <v>428</v>
      </c>
      <c r="C250" s="10" t="s">
        <v>345</v>
      </c>
      <c r="D250" s="10" t="s">
        <v>13</v>
      </c>
      <c r="E250" s="10"/>
      <c r="F250" s="10">
        <v>13</v>
      </c>
      <c r="G250" s="10">
        <v>89</v>
      </c>
      <c r="H250" s="10">
        <v>2</v>
      </c>
      <c r="I250" s="10" t="s">
        <v>14</v>
      </c>
      <c r="J250" s="10">
        <v>20</v>
      </c>
      <c r="K250" s="13">
        <v>538.37413200000003</v>
      </c>
      <c r="L250" s="13">
        <v>448.64511000000005</v>
      </c>
      <c r="M250" s="15" t="s">
        <v>3434</v>
      </c>
      <c r="N250" s="37">
        <v>20</v>
      </c>
      <c r="O250" s="28"/>
    </row>
    <row r="251" spans="1:15" s="14" customFormat="1" ht="26.25" customHeight="1" x14ac:dyDescent="0.25">
      <c r="A251" s="10" t="s">
        <v>429</v>
      </c>
      <c r="B251" s="10" t="s">
        <v>430</v>
      </c>
      <c r="C251" s="10" t="s">
        <v>345</v>
      </c>
      <c r="D251" s="10" t="s">
        <v>13</v>
      </c>
      <c r="E251" s="10"/>
      <c r="F251" s="10">
        <v>13</v>
      </c>
      <c r="G251" s="10">
        <v>102</v>
      </c>
      <c r="H251" s="10">
        <v>2</v>
      </c>
      <c r="I251" s="10" t="s">
        <v>14</v>
      </c>
      <c r="J251" s="10">
        <v>20</v>
      </c>
      <c r="K251" s="13">
        <v>641.70421199999998</v>
      </c>
      <c r="L251" s="13">
        <v>534.75351000000001</v>
      </c>
      <c r="M251" s="15" t="s">
        <v>3434</v>
      </c>
      <c r="N251" s="37">
        <v>20</v>
      </c>
      <c r="O251" s="28"/>
    </row>
    <row r="252" spans="1:15" s="14" customFormat="1" ht="26.25" customHeight="1" x14ac:dyDescent="0.25">
      <c r="A252" s="10" t="s">
        <v>431</v>
      </c>
      <c r="B252" s="10" t="s">
        <v>432</v>
      </c>
      <c r="C252" s="10" t="s">
        <v>345</v>
      </c>
      <c r="D252" s="10" t="s">
        <v>13</v>
      </c>
      <c r="E252" s="10"/>
      <c r="F252" s="10">
        <v>13</v>
      </c>
      <c r="G252" s="10">
        <v>108</v>
      </c>
      <c r="H252" s="10">
        <v>2</v>
      </c>
      <c r="I252" s="10" t="s">
        <v>14</v>
      </c>
      <c r="J252" s="10">
        <v>20</v>
      </c>
      <c r="K252" s="13">
        <v>660.626532</v>
      </c>
      <c r="L252" s="13">
        <v>550.52211</v>
      </c>
      <c r="M252" s="15" t="s">
        <v>3434</v>
      </c>
      <c r="N252" s="37">
        <v>20</v>
      </c>
      <c r="O252" s="28"/>
    </row>
    <row r="253" spans="1:15" s="14" customFormat="1" ht="26.25" customHeight="1" x14ac:dyDescent="0.25">
      <c r="A253" s="10" t="s">
        <v>3020</v>
      </c>
      <c r="B253" s="10" t="s">
        <v>433</v>
      </c>
      <c r="C253" s="10" t="s">
        <v>345</v>
      </c>
      <c r="D253" s="10" t="s">
        <v>13</v>
      </c>
      <c r="E253" s="10"/>
      <c r="F253" s="10">
        <v>13</v>
      </c>
      <c r="G253" s="10">
        <v>114</v>
      </c>
      <c r="H253" s="10">
        <v>2</v>
      </c>
      <c r="I253" s="10" t="s">
        <v>14</v>
      </c>
      <c r="J253" s="10">
        <v>20</v>
      </c>
      <c r="K253" s="13">
        <v>688.69742716025689</v>
      </c>
      <c r="L253" s="13">
        <v>573.91452263354745</v>
      </c>
      <c r="M253" s="15" t="s">
        <v>3434</v>
      </c>
      <c r="N253" s="37">
        <v>20</v>
      </c>
      <c r="O253" s="28"/>
    </row>
    <row r="254" spans="1:15" s="14" customFormat="1" ht="26.25" customHeight="1" x14ac:dyDescent="0.25">
      <c r="A254" s="10" t="s">
        <v>3021</v>
      </c>
      <c r="B254" s="10" t="s">
        <v>434</v>
      </c>
      <c r="C254" s="10" t="s">
        <v>345</v>
      </c>
      <c r="D254" s="10" t="s">
        <v>13</v>
      </c>
      <c r="E254" s="10"/>
      <c r="F254" s="10">
        <v>13</v>
      </c>
      <c r="G254" s="10">
        <v>125</v>
      </c>
      <c r="H254" s="10">
        <v>2</v>
      </c>
      <c r="I254" s="10" t="s">
        <v>14</v>
      </c>
      <c r="J254" s="10">
        <v>18</v>
      </c>
      <c r="K254" s="13">
        <v>791.75725199999999</v>
      </c>
      <c r="L254" s="13">
        <v>659.79771000000005</v>
      </c>
      <c r="M254" s="15" t="s">
        <v>3434</v>
      </c>
      <c r="N254" s="37">
        <v>18</v>
      </c>
      <c r="O254" s="28"/>
    </row>
    <row r="255" spans="1:15" s="14" customFormat="1" ht="26.25" customHeight="1" x14ac:dyDescent="0.25">
      <c r="A255" s="10" t="s">
        <v>435</v>
      </c>
      <c r="B255" s="10" t="s">
        <v>436</v>
      </c>
      <c r="C255" s="10" t="s">
        <v>345</v>
      </c>
      <c r="D255" s="10" t="s">
        <v>13</v>
      </c>
      <c r="E255" s="10"/>
      <c r="F255" s="10">
        <v>13</v>
      </c>
      <c r="G255" s="10">
        <v>133</v>
      </c>
      <c r="H255" s="10">
        <v>2</v>
      </c>
      <c r="I255" s="10" t="s">
        <v>14</v>
      </c>
      <c r="J255" s="10">
        <v>16</v>
      </c>
      <c r="K255" s="13">
        <v>783.08269200000007</v>
      </c>
      <c r="L255" s="13">
        <v>652.56891000000007</v>
      </c>
      <c r="M255" s="15" t="s">
        <v>3434</v>
      </c>
      <c r="N255" s="37">
        <v>16</v>
      </c>
      <c r="O255" s="28"/>
    </row>
    <row r="256" spans="1:15" s="14" customFormat="1" ht="26.25" customHeight="1" x14ac:dyDescent="0.25">
      <c r="A256" s="10" t="s">
        <v>437</v>
      </c>
      <c r="B256" s="10" t="s">
        <v>438</v>
      </c>
      <c r="C256" s="10" t="s">
        <v>345</v>
      </c>
      <c r="D256" s="10" t="s">
        <v>13</v>
      </c>
      <c r="E256" s="10"/>
      <c r="F256" s="10">
        <v>13</v>
      </c>
      <c r="G256" s="10">
        <v>140</v>
      </c>
      <c r="H256" s="10">
        <v>2</v>
      </c>
      <c r="I256" s="10" t="s">
        <v>14</v>
      </c>
      <c r="J256" s="10">
        <v>12</v>
      </c>
      <c r="K256" s="13">
        <v>820.30417199999999</v>
      </c>
      <c r="L256" s="13">
        <v>683.58681000000001</v>
      </c>
      <c r="M256" s="15" t="s">
        <v>3434</v>
      </c>
      <c r="N256" s="37">
        <v>12</v>
      </c>
      <c r="O256" s="28"/>
    </row>
    <row r="257" spans="1:15" s="14" customFormat="1" ht="26.25" customHeight="1" x14ac:dyDescent="0.25">
      <c r="A257" s="10" t="s">
        <v>439</v>
      </c>
      <c r="B257" s="10" t="s">
        <v>440</v>
      </c>
      <c r="C257" s="10" t="s">
        <v>345</v>
      </c>
      <c r="D257" s="10" t="s">
        <v>13</v>
      </c>
      <c r="E257" s="10"/>
      <c r="F257" s="10">
        <v>13</v>
      </c>
      <c r="G257" s="10">
        <v>160</v>
      </c>
      <c r="H257" s="10">
        <v>2</v>
      </c>
      <c r="I257" s="10" t="s">
        <v>14</v>
      </c>
      <c r="J257" s="10">
        <v>12</v>
      </c>
      <c r="K257" s="13">
        <v>832.21005600000001</v>
      </c>
      <c r="L257" s="13">
        <v>693.50837999999999</v>
      </c>
      <c r="M257" s="15" t="s">
        <v>3434</v>
      </c>
      <c r="N257" s="37">
        <v>12</v>
      </c>
      <c r="O257" s="28"/>
    </row>
    <row r="258" spans="1:15" s="14" customFormat="1" ht="26.25" customHeight="1" x14ac:dyDescent="0.25">
      <c r="A258" s="11" t="s">
        <v>3378</v>
      </c>
      <c r="B258" s="12" t="s">
        <v>3377</v>
      </c>
      <c r="C258" s="10" t="s">
        <v>345</v>
      </c>
      <c r="D258" s="10" t="s">
        <v>13</v>
      </c>
      <c r="E258" s="10"/>
      <c r="F258" s="10">
        <v>13</v>
      </c>
      <c r="G258" s="10">
        <v>168</v>
      </c>
      <c r="H258" s="10">
        <v>2</v>
      </c>
      <c r="I258" s="10" t="s">
        <v>14</v>
      </c>
      <c r="J258" s="10">
        <v>12</v>
      </c>
      <c r="K258" s="13">
        <v>878.43599999999992</v>
      </c>
      <c r="L258" s="13">
        <v>732.03</v>
      </c>
      <c r="M258" s="15" t="s">
        <v>3434</v>
      </c>
      <c r="N258" s="31">
        <v>12</v>
      </c>
      <c r="O258" s="28"/>
    </row>
    <row r="259" spans="1:15" s="14" customFormat="1" ht="26.25" customHeight="1" x14ac:dyDescent="0.25">
      <c r="A259" s="10" t="s">
        <v>441</v>
      </c>
      <c r="B259" s="10" t="s">
        <v>442</v>
      </c>
      <c r="C259" s="10" t="s">
        <v>345</v>
      </c>
      <c r="D259" s="10" t="s">
        <v>13</v>
      </c>
      <c r="E259" s="10"/>
      <c r="F259" s="10">
        <v>19</v>
      </c>
      <c r="G259" s="10">
        <v>10</v>
      </c>
      <c r="H259" s="10">
        <v>2</v>
      </c>
      <c r="I259" s="10" t="s">
        <v>14</v>
      </c>
      <c r="J259" s="10">
        <v>92</v>
      </c>
      <c r="K259" s="13">
        <f t="shared" ref="K259:K322" si="6">L259*1.2</f>
        <v>131.8693039793684</v>
      </c>
      <c r="L259" s="13">
        <v>109.89108664947368</v>
      </c>
      <c r="M259" s="30" t="s">
        <v>3440</v>
      </c>
      <c r="N259" s="36"/>
      <c r="O259" s="28"/>
    </row>
    <row r="260" spans="1:15" s="14" customFormat="1" ht="26.25" customHeight="1" x14ac:dyDescent="0.25">
      <c r="A260" s="10" t="s">
        <v>443</v>
      </c>
      <c r="B260" s="10" t="s">
        <v>444</v>
      </c>
      <c r="C260" s="10" t="s">
        <v>345</v>
      </c>
      <c r="D260" s="10" t="s">
        <v>13</v>
      </c>
      <c r="E260" s="10"/>
      <c r="F260" s="10">
        <v>19</v>
      </c>
      <c r="G260" s="10">
        <v>12</v>
      </c>
      <c r="H260" s="10">
        <v>2</v>
      </c>
      <c r="I260" s="10" t="s">
        <v>14</v>
      </c>
      <c r="J260" s="10">
        <v>84</v>
      </c>
      <c r="K260" s="13">
        <f t="shared" si="6"/>
        <v>134.10437692817123</v>
      </c>
      <c r="L260" s="13">
        <v>111.7536474401427</v>
      </c>
      <c r="M260" s="30" t="s">
        <v>3440</v>
      </c>
      <c r="N260" s="36"/>
      <c r="O260" s="28"/>
    </row>
    <row r="261" spans="1:15" s="14" customFormat="1" ht="26.25" customHeight="1" x14ac:dyDescent="0.25">
      <c r="A261" s="10" t="s">
        <v>445</v>
      </c>
      <c r="B261" s="10" t="s">
        <v>446</v>
      </c>
      <c r="C261" s="10" t="s">
        <v>345</v>
      </c>
      <c r="D261" s="10" t="s">
        <v>13</v>
      </c>
      <c r="E261" s="10"/>
      <c r="F261" s="10">
        <v>19</v>
      </c>
      <c r="G261" s="10">
        <v>15</v>
      </c>
      <c r="H261" s="10">
        <v>2</v>
      </c>
      <c r="I261" s="10" t="s">
        <v>14</v>
      </c>
      <c r="J261" s="10">
        <v>72</v>
      </c>
      <c r="K261" s="13">
        <f t="shared" si="6"/>
        <v>161.40566117829258</v>
      </c>
      <c r="L261" s="13">
        <v>134.50471764857716</v>
      </c>
      <c r="M261" s="30" t="s">
        <v>3440</v>
      </c>
      <c r="N261" s="36"/>
      <c r="O261" s="28"/>
    </row>
    <row r="262" spans="1:15" s="14" customFormat="1" ht="26.25" customHeight="1" x14ac:dyDescent="0.25">
      <c r="A262" s="10" t="s">
        <v>447</v>
      </c>
      <c r="B262" s="10" t="s">
        <v>448</v>
      </c>
      <c r="C262" s="10" t="s">
        <v>345</v>
      </c>
      <c r="D262" s="10" t="s">
        <v>13</v>
      </c>
      <c r="E262" s="10"/>
      <c r="F262" s="10">
        <v>19</v>
      </c>
      <c r="G262" s="10">
        <v>18</v>
      </c>
      <c r="H262" s="10">
        <v>2</v>
      </c>
      <c r="I262" s="10" t="s">
        <v>14</v>
      </c>
      <c r="J262" s="10">
        <v>60</v>
      </c>
      <c r="K262" s="13">
        <f t="shared" si="6"/>
        <v>177.7415154524173</v>
      </c>
      <c r="L262" s="13">
        <v>148.1179295436811</v>
      </c>
      <c r="M262" s="30" t="s">
        <v>3440</v>
      </c>
      <c r="N262" s="36"/>
      <c r="O262" s="28"/>
    </row>
    <row r="263" spans="1:15" s="14" customFormat="1" ht="26.25" customHeight="1" x14ac:dyDescent="0.25">
      <c r="A263" s="10" t="s">
        <v>449</v>
      </c>
      <c r="B263" s="10" t="s">
        <v>450</v>
      </c>
      <c r="C263" s="10" t="s">
        <v>345</v>
      </c>
      <c r="D263" s="10" t="s">
        <v>13</v>
      </c>
      <c r="E263" s="10"/>
      <c r="F263" s="10">
        <v>19</v>
      </c>
      <c r="G263" s="10">
        <v>22</v>
      </c>
      <c r="H263" s="10">
        <v>2</v>
      </c>
      <c r="I263" s="10" t="s">
        <v>14</v>
      </c>
      <c r="J263" s="10">
        <v>56</v>
      </c>
      <c r="K263" s="13">
        <f t="shared" si="6"/>
        <v>188.38471997052628</v>
      </c>
      <c r="L263" s="13">
        <v>156.98726664210523</v>
      </c>
      <c r="M263" s="30" t="s">
        <v>3440</v>
      </c>
      <c r="N263" s="36"/>
      <c r="O263" s="28"/>
    </row>
    <row r="264" spans="1:15" s="14" customFormat="1" ht="26.25" customHeight="1" x14ac:dyDescent="0.25">
      <c r="A264" s="10" t="s">
        <v>451</v>
      </c>
      <c r="B264" s="10" t="s">
        <v>452</v>
      </c>
      <c r="C264" s="10" t="s">
        <v>345</v>
      </c>
      <c r="D264" s="10" t="s">
        <v>13</v>
      </c>
      <c r="E264" s="10"/>
      <c r="F264" s="10">
        <v>19</v>
      </c>
      <c r="G264" s="10">
        <v>28</v>
      </c>
      <c r="H264" s="10">
        <v>2</v>
      </c>
      <c r="I264" s="10" t="s">
        <v>14</v>
      </c>
      <c r="J264" s="10">
        <v>48</v>
      </c>
      <c r="K264" s="13">
        <f t="shared" si="6"/>
        <v>221.46695818646685</v>
      </c>
      <c r="L264" s="13">
        <v>184.55579848872239</v>
      </c>
      <c r="M264" s="30" t="s">
        <v>3440</v>
      </c>
      <c r="N264" s="36"/>
      <c r="O264" s="28"/>
    </row>
    <row r="265" spans="1:15" s="14" customFormat="1" ht="26.25" customHeight="1" x14ac:dyDescent="0.25">
      <c r="A265" s="10" t="s">
        <v>453</v>
      </c>
      <c r="B265" s="10" t="s">
        <v>454</v>
      </c>
      <c r="C265" s="10" t="s">
        <v>345</v>
      </c>
      <c r="D265" s="10" t="s">
        <v>13</v>
      </c>
      <c r="E265" s="10"/>
      <c r="F265" s="10">
        <v>19</v>
      </c>
      <c r="G265" s="10">
        <v>35</v>
      </c>
      <c r="H265" s="10">
        <v>2</v>
      </c>
      <c r="I265" s="10" t="s">
        <v>14</v>
      </c>
      <c r="J265" s="10">
        <v>36</v>
      </c>
      <c r="K265" s="13">
        <f t="shared" si="6"/>
        <v>256.91406125620051</v>
      </c>
      <c r="L265" s="13">
        <v>214.09505104683376</v>
      </c>
      <c r="M265" s="30" t="s">
        <v>3440</v>
      </c>
      <c r="N265" s="36"/>
      <c r="O265" s="28"/>
    </row>
    <row r="266" spans="1:15" s="14" customFormat="1" ht="26.25" customHeight="1" x14ac:dyDescent="0.25">
      <c r="A266" s="10" t="s">
        <v>455</v>
      </c>
      <c r="B266" s="10" t="s">
        <v>456</v>
      </c>
      <c r="C266" s="10" t="s">
        <v>345</v>
      </c>
      <c r="D266" s="10" t="s">
        <v>13</v>
      </c>
      <c r="E266" s="10"/>
      <c r="F266" s="10">
        <v>19</v>
      </c>
      <c r="G266" s="10">
        <v>40</v>
      </c>
      <c r="H266" s="10">
        <v>2</v>
      </c>
      <c r="I266" s="10" t="s">
        <v>14</v>
      </c>
      <c r="J266" s="10">
        <v>32</v>
      </c>
      <c r="K266" s="13">
        <f t="shared" si="6"/>
        <v>448.75306080000001</v>
      </c>
      <c r="L266" s="13">
        <v>373.96088400000002</v>
      </c>
      <c r="M266" s="30" t="s">
        <v>3440</v>
      </c>
      <c r="N266" s="36"/>
      <c r="O266" s="28"/>
    </row>
    <row r="267" spans="1:15" s="14" customFormat="1" ht="26.25" customHeight="1" x14ac:dyDescent="0.25">
      <c r="A267" s="10" t="s">
        <v>457</v>
      </c>
      <c r="B267" s="10" t="s">
        <v>458</v>
      </c>
      <c r="C267" s="10" t="s">
        <v>345</v>
      </c>
      <c r="D267" s="10" t="s">
        <v>13</v>
      </c>
      <c r="E267" s="10"/>
      <c r="F267" s="10">
        <v>19</v>
      </c>
      <c r="G267" s="10">
        <v>42</v>
      </c>
      <c r="H267" s="10">
        <v>2</v>
      </c>
      <c r="I267" s="10" t="s">
        <v>14</v>
      </c>
      <c r="J267" s="10">
        <v>32</v>
      </c>
      <c r="K267" s="13">
        <f t="shared" si="6"/>
        <v>308.92317587031141</v>
      </c>
      <c r="L267" s="13">
        <v>257.43597989192619</v>
      </c>
      <c r="M267" s="30" t="s">
        <v>3440</v>
      </c>
      <c r="N267" s="36"/>
      <c r="O267" s="28"/>
    </row>
    <row r="268" spans="1:15" s="14" customFormat="1" ht="26.25" customHeight="1" x14ac:dyDescent="0.25">
      <c r="A268" s="10" t="s">
        <v>3022</v>
      </c>
      <c r="B268" s="10" t="s">
        <v>459</v>
      </c>
      <c r="C268" s="10" t="s">
        <v>345</v>
      </c>
      <c r="D268" s="10" t="s">
        <v>13</v>
      </c>
      <c r="E268" s="10"/>
      <c r="F268" s="10">
        <v>19</v>
      </c>
      <c r="G268" s="10">
        <v>48</v>
      </c>
      <c r="H268" s="10">
        <v>2</v>
      </c>
      <c r="I268" s="10" t="s">
        <v>14</v>
      </c>
      <c r="J268" s="10">
        <v>28</v>
      </c>
      <c r="K268" s="13">
        <f t="shared" si="6"/>
        <v>358.59211839419817</v>
      </c>
      <c r="L268" s="13">
        <v>298.82676532849848</v>
      </c>
      <c r="M268" s="30" t="s">
        <v>3440</v>
      </c>
      <c r="N268" s="36"/>
      <c r="O268" s="28"/>
    </row>
    <row r="269" spans="1:15" s="14" customFormat="1" ht="26.25" customHeight="1" x14ac:dyDescent="0.25">
      <c r="A269" s="10" t="s">
        <v>460</v>
      </c>
      <c r="B269" s="10" t="s">
        <v>461</v>
      </c>
      <c r="C269" s="10" t="s">
        <v>345</v>
      </c>
      <c r="D269" s="10" t="s">
        <v>13</v>
      </c>
      <c r="E269" s="10"/>
      <c r="F269" s="10">
        <v>19</v>
      </c>
      <c r="G269" s="10">
        <v>50</v>
      </c>
      <c r="H269" s="10">
        <v>2</v>
      </c>
      <c r="I269" s="10" t="s">
        <v>14</v>
      </c>
      <c r="J269" s="10">
        <v>24</v>
      </c>
      <c r="K269" s="13">
        <f t="shared" si="6"/>
        <v>650.65896210849189</v>
      </c>
      <c r="L269" s="13">
        <v>542.21580175707663</v>
      </c>
      <c r="M269" s="30" t="s">
        <v>3440</v>
      </c>
      <c r="N269" s="36"/>
      <c r="O269" s="28"/>
    </row>
    <row r="270" spans="1:15" s="14" customFormat="1" ht="26.25" customHeight="1" x14ac:dyDescent="0.25">
      <c r="A270" s="10" t="s">
        <v>462</v>
      </c>
      <c r="B270" s="10" t="s">
        <v>463</v>
      </c>
      <c r="C270" s="10" t="s">
        <v>345</v>
      </c>
      <c r="D270" s="10" t="s">
        <v>13</v>
      </c>
      <c r="E270" s="10"/>
      <c r="F270" s="10">
        <v>19</v>
      </c>
      <c r="G270" s="10">
        <v>54</v>
      </c>
      <c r="H270" s="10">
        <v>2</v>
      </c>
      <c r="I270" s="10" t="s">
        <v>14</v>
      </c>
      <c r="J270" s="10">
        <v>24</v>
      </c>
      <c r="K270" s="13">
        <f t="shared" si="6"/>
        <v>410.67864126724578</v>
      </c>
      <c r="L270" s="13">
        <v>342.23220105603815</v>
      </c>
      <c r="M270" s="30" t="s">
        <v>3440</v>
      </c>
      <c r="N270" s="36"/>
      <c r="O270" s="28"/>
    </row>
    <row r="271" spans="1:15" s="14" customFormat="1" ht="26.25" customHeight="1" x14ac:dyDescent="0.25">
      <c r="A271" s="10" t="s">
        <v>464</v>
      </c>
      <c r="B271" s="10" t="s">
        <v>465</v>
      </c>
      <c r="C271" s="10" t="s">
        <v>345</v>
      </c>
      <c r="D271" s="10" t="s">
        <v>13</v>
      </c>
      <c r="E271" s="10"/>
      <c r="F271" s="10">
        <v>19</v>
      </c>
      <c r="G271" s="10">
        <v>60</v>
      </c>
      <c r="H271" s="10">
        <v>2</v>
      </c>
      <c r="I271" s="10" t="s">
        <v>14</v>
      </c>
      <c r="J271" s="10">
        <v>24</v>
      </c>
      <c r="K271" s="13">
        <f t="shared" si="6"/>
        <v>436.89390842239368</v>
      </c>
      <c r="L271" s="13">
        <v>364.07825701866142</v>
      </c>
      <c r="M271" s="30" t="s">
        <v>3440</v>
      </c>
      <c r="N271" s="36"/>
      <c r="O271" s="28"/>
    </row>
    <row r="272" spans="1:15" s="14" customFormat="1" ht="26.25" customHeight="1" x14ac:dyDescent="0.25">
      <c r="A272" s="10" t="s">
        <v>466</v>
      </c>
      <c r="B272" s="10" t="s">
        <v>467</v>
      </c>
      <c r="C272" s="10" t="s">
        <v>345</v>
      </c>
      <c r="D272" s="10" t="s">
        <v>13</v>
      </c>
      <c r="E272" s="10"/>
      <c r="F272" s="10">
        <v>19</v>
      </c>
      <c r="G272" s="10">
        <v>64</v>
      </c>
      <c r="H272" s="10">
        <v>2</v>
      </c>
      <c r="I272" s="10" t="s">
        <v>14</v>
      </c>
      <c r="J272" s="10">
        <v>20</v>
      </c>
      <c r="K272" s="13">
        <f t="shared" si="6"/>
        <v>487.45876692938407</v>
      </c>
      <c r="L272" s="13">
        <v>406.2156391078201</v>
      </c>
      <c r="M272" s="30" t="s">
        <v>3440</v>
      </c>
      <c r="N272" s="36"/>
      <c r="O272" s="28"/>
    </row>
    <row r="273" spans="1:15" s="14" customFormat="1" ht="26.25" customHeight="1" x14ac:dyDescent="0.25">
      <c r="A273" s="10" t="s">
        <v>468</v>
      </c>
      <c r="B273" s="10" t="s">
        <v>469</v>
      </c>
      <c r="C273" s="10" t="s">
        <v>345</v>
      </c>
      <c r="D273" s="10" t="s">
        <v>13</v>
      </c>
      <c r="E273" s="10"/>
      <c r="F273" s="10">
        <v>19</v>
      </c>
      <c r="G273" s="10">
        <v>70</v>
      </c>
      <c r="H273" s="10">
        <v>2</v>
      </c>
      <c r="I273" s="10" t="s">
        <v>14</v>
      </c>
      <c r="J273" s="10">
        <v>18</v>
      </c>
      <c r="K273" s="13">
        <f t="shared" si="6"/>
        <v>632.07405360000018</v>
      </c>
      <c r="L273" s="13">
        <v>526.72837800000013</v>
      </c>
      <c r="M273" s="30" t="s">
        <v>3440</v>
      </c>
      <c r="N273" s="36"/>
      <c r="O273" s="28"/>
    </row>
    <row r="274" spans="1:15" s="14" customFormat="1" ht="26.25" customHeight="1" x14ac:dyDescent="0.25">
      <c r="A274" s="10" t="s">
        <v>3023</v>
      </c>
      <c r="B274" s="10" t="s">
        <v>470</v>
      </c>
      <c r="C274" s="10" t="s">
        <v>345</v>
      </c>
      <c r="D274" s="10" t="s">
        <v>13</v>
      </c>
      <c r="E274" s="10"/>
      <c r="F274" s="10">
        <v>19</v>
      </c>
      <c r="G274" s="10">
        <v>76</v>
      </c>
      <c r="H274" s="10">
        <v>2</v>
      </c>
      <c r="I274" s="10" t="s">
        <v>14</v>
      </c>
      <c r="J274" s="10">
        <v>18</v>
      </c>
      <c r="K274" s="13">
        <f t="shared" si="6"/>
        <v>546.99373979510142</v>
      </c>
      <c r="L274" s="13">
        <v>455.82811649591787</v>
      </c>
      <c r="M274" s="30" t="s">
        <v>3440</v>
      </c>
      <c r="N274" s="36"/>
      <c r="O274" s="28"/>
    </row>
    <row r="275" spans="1:15" s="14" customFormat="1" ht="26.25" customHeight="1" x14ac:dyDescent="0.25">
      <c r="A275" s="10" t="s">
        <v>471</v>
      </c>
      <c r="B275" s="10" t="s">
        <v>472</v>
      </c>
      <c r="C275" s="10" t="s">
        <v>345</v>
      </c>
      <c r="D275" s="10" t="s">
        <v>13</v>
      </c>
      <c r="E275" s="10"/>
      <c r="F275" s="10">
        <v>19</v>
      </c>
      <c r="G275" s="10">
        <v>80</v>
      </c>
      <c r="H275" s="10">
        <v>2</v>
      </c>
      <c r="I275" s="10" t="s">
        <v>14</v>
      </c>
      <c r="J275" s="10">
        <v>16</v>
      </c>
      <c r="K275" s="13">
        <f t="shared" si="6"/>
        <v>627.48112679999986</v>
      </c>
      <c r="L275" s="13">
        <v>522.90093899999988</v>
      </c>
      <c r="M275" s="30" t="s">
        <v>3440</v>
      </c>
      <c r="N275" s="36"/>
      <c r="O275" s="28"/>
    </row>
    <row r="276" spans="1:15" s="14" customFormat="1" ht="26.25" customHeight="1" x14ac:dyDescent="0.25">
      <c r="A276" s="10" t="s">
        <v>473</v>
      </c>
      <c r="B276" s="10" t="s">
        <v>474</v>
      </c>
      <c r="C276" s="10" t="s">
        <v>345</v>
      </c>
      <c r="D276" s="10" t="s">
        <v>13</v>
      </c>
      <c r="E276" s="10"/>
      <c r="F276" s="10">
        <v>19</v>
      </c>
      <c r="G276" s="10">
        <v>89</v>
      </c>
      <c r="H276" s="10">
        <v>2</v>
      </c>
      <c r="I276" s="10" t="s">
        <v>14</v>
      </c>
      <c r="J276" s="10">
        <v>16</v>
      </c>
      <c r="K276" s="13">
        <f t="shared" si="6"/>
        <v>588.97373095133878</v>
      </c>
      <c r="L276" s="13">
        <v>490.81144245944904</v>
      </c>
      <c r="M276" s="30" t="s">
        <v>3440</v>
      </c>
      <c r="N276" s="36"/>
      <c r="O276" s="28"/>
    </row>
    <row r="277" spans="1:15" s="14" customFormat="1" ht="26.25" customHeight="1" x14ac:dyDescent="0.25">
      <c r="A277" s="10" t="s">
        <v>3024</v>
      </c>
      <c r="B277" s="10" t="s">
        <v>475</v>
      </c>
      <c r="C277" s="10" t="s">
        <v>345</v>
      </c>
      <c r="D277" s="10" t="s">
        <v>13</v>
      </c>
      <c r="E277" s="10"/>
      <c r="F277" s="10">
        <v>19</v>
      </c>
      <c r="G277" s="10">
        <v>102</v>
      </c>
      <c r="H277" s="10">
        <v>2</v>
      </c>
      <c r="I277" s="10" t="s">
        <v>14</v>
      </c>
      <c r="J277" s="10">
        <v>16</v>
      </c>
      <c r="K277" s="13">
        <f t="shared" si="6"/>
        <v>882.9348</v>
      </c>
      <c r="L277" s="13">
        <v>735.779</v>
      </c>
      <c r="M277" s="30" t="s">
        <v>3440</v>
      </c>
      <c r="N277" s="36"/>
      <c r="O277" s="28"/>
    </row>
    <row r="278" spans="1:15" s="14" customFormat="1" ht="26.25" customHeight="1" x14ac:dyDescent="0.25">
      <c r="A278" s="10" t="s">
        <v>3025</v>
      </c>
      <c r="B278" s="10" t="s">
        <v>476</v>
      </c>
      <c r="C278" s="10" t="s">
        <v>345</v>
      </c>
      <c r="D278" s="10" t="s">
        <v>13</v>
      </c>
      <c r="E278" s="10"/>
      <c r="F278" s="10">
        <v>19</v>
      </c>
      <c r="G278" s="10">
        <v>108</v>
      </c>
      <c r="H278" s="10">
        <v>2</v>
      </c>
      <c r="I278" s="10" t="s">
        <v>14</v>
      </c>
      <c r="J278" s="10">
        <v>16</v>
      </c>
      <c r="K278" s="13">
        <f t="shared" si="6"/>
        <v>850.06219924315178</v>
      </c>
      <c r="L278" s="13">
        <v>708.38516603595986</v>
      </c>
      <c r="M278" s="30" t="s">
        <v>3440</v>
      </c>
      <c r="N278" s="36"/>
      <c r="O278" s="28"/>
    </row>
    <row r="279" spans="1:15" s="14" customFormat="1" ht="26.25" customHeight="1" x14ac:dyDescent="0.25">
      <c r="A279" s="10" t="s">
        <v>3026</v>
      </c>
      <c r="B279" s="10" t="s">
        <v>477</v>
      </c>
      <c r="C279" s="10" t="s">
        <v>345</v>
      </c>
      <c r="D279" s="10" t="s">
        <v>13</v>
      </c>
      <c r="E279" s="10"/>
      <c r="F279" s="10">
        <v>19</v>
      </c>
      <c r="G279" s="10">
        <v>110</v>
      </c>
      <c r="H279" s="10">
        <v>2</v>
      </c>
      <c r="I279" s="10" t="s">
        <v>14</v>
      </c>
      <c r="J279" s="10">
        <v>14</v>
      </c>
      <c r="K279" s="13">
        <f t="shared" si="6"/>
        <v>875.12040000000002</v>
      </c>
      <c r="L279" s="13">
        <v>729.26700000000005</v>
      </c>
      <c r="M279" s="30" t="s">
        <v>3440</v>
      </c>
      <c r="N279" s="36"/>
      <c r="O279" s="28"/>
    </row>
    <row r="280" spans="1:15" s="14" customFormat="1" ht="26.25" customHeight="1" x14ac:dyDescent="0.25">
      <c r="A280" s="10" t="s">
        <v>3027</v>
      </c>
      <c r="B280" s="10" t="s">
        <v>478</v>
      </c>
      <c r="C280" s="10" t="s">
        <v>345</v>
      </c>
      <c r="D280" s="10" t="s">
        <v>13</v>
      </c>
      <c r="E280" s="10"/>
      <c r="F280" s="10">
        <v>19</v>
      </c>
      <c r="G280" s="10">
        <v>114</v>
      </c>
      <c r="H280" s="10">
        <v>2</v>
      </c>
      <c r="I280" s="10" t="s">
        <v>14</v>
      </c>
      <c r="J280" s="10">
        <v>14</v>
      </c>
      <c r="K280" s="13">
        <f t="shared" si="6"/>
        <v>916.4298857956029</v>
      </c>
      <c r="L280" s="13">
        <v>763.69157149633577</v>
      </c>
      <c r="M280" s="30" t="s">
        <v>3440</v>
      </c>
      <c r="N280" s="36"/>
      <c r="O280" s="28"/>
    </row>
    <row r="281" spans="1:15" s="14" customFormat="1" ht="26.25" customHeight="1" x14ac:dyDescent="0.25">
      <c r="A281" s="10" t="s">
        <v>479</v>
      </c>
      <c r="B281" s="10" t="s">
        <v>480</v>
      </c>
      <c r="C281" s="10" t="s">
        <v>345</v>
      </c>
      <c r="D281" s="10" t="s">
        <v>13</v>
      </c>
      <c r="E281" s="10"/>
      <c r="F281" s="10">
        <v>19</v>
      </c>
      <c r="G281" s="10">
        <v>125</v>
      </c>
      <c r="H281" s="10">
        <v>2</v>
      </c>
      <c r="I281" s="10" t="s">
        <v>14</v>
      </c>
      <c r="J281" s="10">
        <v>10</v>
      </c>
      <c r="K281" s="13">
        <f t="shared" si="6"/>
        <v>1177.9844472</v>
      </c>
      <c r="L281" s="13">
        <v>981.65370600000006</v>
      </c>
      <c r="M281" s="30" t="s">
        <v>3440</v>
      </c>
      <c r="N281" s="36"/>
      <c r="O281" s="28"/>
    </row>
    <row r="282" spans="1:15" s="14" customFormat="1" ht="26.25" customHeight="1" x14ac:dyDescent="0.25">
      <c r="A282" s="10" t="s">
        <v>481</v>
      </c>
      <c r="B282" s="10" t="s">
        <v>482</v>
      </c>
      <c r="C282" s="10" t="s">
        <v>345</v>
      </c>
      <c r="D282" s="10" t="s">
        <v>13</v>
      </c>
      <c r="E282" s="10"/>
      <c r="F282" s="10">
        <v>19</v>
      </c>
      <c r="G282" s="10">
        <v>133</v>
      </c>
      <c r="H282" s="10">
        <v>2</v>
      </c>
      <c r="I282" s="10" t="s">
        <v>14</v>
      </c>
      <c r="J282" s="10">
        <v>10</v>
      </c>
      <c r="K282" s="13">
        <f t="shared" si="6"/>
        <v>1257.3320967090467</v>
      </c>
      <c r="L282" s="13">
        <v>1047.776747257539</v>
      </c>
      <c r="M282" s="30" t="s">
        <v>3440</v>
      </c>
      <c r="N282" s="36"/>
      <c r="O282" s="28"/>
    </row>
    <row r="283" spans="1:15" s="14" customFormat="1" ht="26.25" customHeight="1" x14ac:dyDescent="0.25">
      <c r="A283" s="10" t="s">
        <v>483</v>
      </c>
      <c r="B283" s="10" t="s">
        <v>484</v>
      </c>
      <c r="C283" s="10" t="s">
        <v>345</v>
      </c>
      <c r="D283" s="10" t="s">
        <v>13</v>
      </c>
      <c r="E283" s="10"/>
      <c r="F283" s="10">
        <v>19</v>
      </c>
      <c r="G283" s="10">
        <v>140</v>
      </c>
      <c r="H283" s="10">
        <v>2</v>
      </c>
      <c r="I283" s="10" t="s">
        <v>14</v>
      </c>
      <c r="J283" s="10">
        <v>10</v>
      </c>
      <c r="K283" s="13">
        <f t="shared" si="6"/>
        <v>1351.387422</v>
      </c>
      <c r="L283" s="13">
        <v>1126.1561850000001</v>
      </c>
      <c r="M283" s="30" t="s">
        <v>3440</v>
      </c>
      <c r="N283" s="36"/>
      <c r="O283" s="28"/>
    </row>
    <row r="284" spans="1:15" s="14" customFormat="1" ht="26.25" customHeight="1" x14ac:dyDescent="0.25">
      <c r="A284" s="10" t="s">
        <v>485</v>
      </c>
      <c r="B284" s="10" t="s">
        <v>486</v>
      </c>
      <c r="C284" s="10" t="s">
        <v>345</v>
      </c>
      <c r="D284" s="10" t="s">
        <v>13</v>
      </c>
      <c r="E284" s="10"/>
      <c r="F284" s="10">
        <v>19</v>
      </c>
      <c r="G284" s="10">
        <v>160</v>
      </c>
      <c r="H284" s="10">
        <v>2</v>
      </c>
      <c r="I284" s="10" t="s">
        <v>14</v>
      </c>
      <c r="J284" s="10">
        <v>10</v>
      </c>
      <c r="K284" s="13">
        <f t="shared" si="6"/>
        <v>1382.304604160681</v>
      </c>
      <c r="L284" s="13">
        <v>1151.9205034672343</v>
      </c>
      <c r="M284" s="30" t="s">
        <v>3440</v>
      </c>
      <c r="N284" s="36"/>
      <c r="O284" s="28"/>
    </row>
    <row r="285" spans="1:15" s="14" customFormat="1" ht="26.25" customHeight="1" x14ac:dyDescent="0.25">
      <c r="A285" s="10" t="s">
        <v>487</v>
      </c>
      <c r="B285" s="10" t="s">
        <v>488</v>
      </c>
      <c r="C285" s="10" t="s">
        <v>345</v>
      </c>
      <c r="D285" s="10" t="s">
        <v>13</v>
      </c>
      <c r="E285" s="10"/>
      <c r="F285" s="10">
        <v>19</v>
      </c>
      <c r="G285" s="10">
        <v>168</v>
      </c>
      <c r="H285" s="10">
        <v>2</v>
      </c>
      <c r="I285" s="10" t="s">
        <v>14</v>
      </c>
      <c r="J285" s="10">
        <v>8</v>
      </c>
      <c r="K285" s="13">
        <f t="shared" si="6"/>
        <v>1400.1355764</v>
      </c>
      <c r="L285" s="13">
        <v>1166.7796470000001</v>
      </c>
      <c r="M285" s="30" t="s">
        <v>3440</v>
      </c>
      <c r="N285" s="36"/>
      <c r="O285" s="28"/>
    </row>
    <row r="286" spans="1:15" s="14" customFormat="1" ht="26.25" customHeight="1" x14ac:dyDescent="0.25">
      <c r="A286" s="10" t="s">
        <v>489</v>
      </c>
      <c r="B286" s="10" t="s">
        <v>490</v>
      </c>
      <c r="C286" s="10" t="s">
        <v>345</v>
      </c>
      <c r="D286" s="10" t="s">
        <v>13</v>
      </c>
      <c r="E286" s="10"/>
      <c r="F286" s="10">
        <v>25</v>
      </c>
      <c r="G286" s="10">
        <v>12</v>
      </c>
      <c r="H286" s="10">
        <v>2</v>
      </c>
      <c r="I286" s="10" t="s">
        <v>14</v>
      </c>
      <c r="J286" s="10">
        <v>54</v>
      </c>
      <c r="K286" s="13">
        <f t="shared" si="6"/>
        <v>400.15199999999999</v>
      </c>
      <c r="L286" s="13">
        <v>333.46</v>
      </c>
      <c r="M286" s="30" t="s">
        <v>3440</v>
      </c>
      <c r="N286" s="36"/>
      <c r="O286" s="28"/>
    </row>
    <row r="287" spans="1:15" s="14" customFormat="1" ht="26.25" customHeight="1" x14ac:dyDescent="0.25">
      <c r="A287" s="10" t="s">
        <v>491</v>
      </c>
      <c r="B287" s="10" t="s">
        <v>492</v>
      </c>
      <c r="C287" s="10" t="s">
        <v>345</v>
      </c>
      <c r="D287" s="10" t="s">
        <v>13</v>
      </c>
      <c r="E287" s="10"/>
      <c r="F287" s="10">
        <v>25</v>
      </c>
      <c r="G287" s="10">
        <v>15</v>
      </c>
      <c r="H287" s="10">
        <v>2</v>
      </c>
      <c r="I287" s="10" t="s">
        <v>14</v>
      </c>
      <c r="J287" s="10">
        <v>48</v>
      </c>
      <c r="K287" s="13">
        <f t="shared" si="6"/>
        <v>345.69599999999997</v>
      </c>
      <c r="L287" s="13">
        <v>288.08</v>
      </c>
      <c r="M287" s="30" t="s">
        <v>3440</v>
      </c>
      <c r="N287" s="36"/>
      <c r="O287" s="28"/>
    </row>
    <row r="288" spans="1:15" s="14" customFormat="1" ht="26.25" customHeight="1" x14ac:dyDescent="0.25">
      <c r="A288" s="10" t="s">
        <v>3028</v>
      </c>
      <c r="B288" s="10" t="s">
        <v>493</v>
      </c>
      <c r="C288" s="10" t="s">
        <v>345</v>
      </c>
      <c r="D288" s="10" t="s">
        <v>13</v>
      </c>
      <c r="E288" s="10"/>
      <c r="F288" s="10">
        <v>25</v>
      </c>
      <c r="G288" s="10">
        <v>18</v>
      </c>
      <c r="H288" s="10">
        <v>2</v>
      </c>
      <c r="I288" s="10" t="s">
        <v>14</v>
      </c>
      <c r="J288" s="10">
        <v>40</v>
      </c>
      <c r="K288" s="13">
        <f t="shared" si="6"/>
        <v>393.048</v>
      </c>
      <c r="L288" s="13">
        <v>327.54000000000002</v>
      </c>
      <c r="M288" s="30" t="s">
        <v>3440</v>
      </c>
      <c r="N288" s="36"/>
      <c r="O288" s="28"/>
    </row>
    <row r="289" spans="1:15" s="14" customFormat="1" ht="26.25" customHeight="1" x14ac:dyDescent="0.25">
      <c r="A289" s="10" t="s">
        <v>3029</v>
      </c>
      <c r="B289" s="10" t="s">
        <v>494</v>
      </c>
      <c r="C289" s="10" t="s">
        <v>345</v>
      </c>
      <c r="D289" s="10" t="s">
        <v>13</v>
      </c>
      <c r="E289" s="10"/>
      <c r="F289" s="10">
        <v>25</v>
      </c>
      <c r="G289" s="10">
        <v>22</v>
      </c>
      <c r="H289" s="10">
        <v>2</v>
      </c>
      <c r="I289" s="10" t="s">
        <v>14</v>
      </c>
      <c r="J289" s="10">
        <v>40</v>
      </c>
      <c r="K289" s="13">
        <f t="shared" si="6"/>
        <v>342.25137064237191</v>
      </c>
      <c r="L289" s="13">
        <v>285.20947553530993</v>
      </c>
      <c r="M289" s="30" t="s">
        <v>3440</v>
      </c>
      <c r="N289" s="36"/>
      <c r="O289" s="28"/>
    </row>
    <row r="290" spans="1:15" s="14" customFormat="1" ht="26.25" customHeight="1" x14ac:dyDescent="0.25">
      <c r="A290" s="10" t="s">
        <v>3030</v>
      </c>
      <c r="B290" s="10" t="s">
        <v>495</v>
      </c>
      <c r="C290" s="10" t="s">
        <v>345</v>
      </c>
      <c r="D290" s="10" t="s">
        <v>13</v>
      </c>
      <c r="E290" s="10"/>
      <c r="F290" s="10">
        <v>25</v>
      </c>
      <c r="G290" s="10">
        <v>28</v>
      </c>
      <c r="H290" s="10">
        <v>2</v>
      </c>
      <c r="I290" s="10" t="s">
        <v>14</v>
      </c>
      <c r="J290" s="10">
        <v>36</v>
      </c>
      <c r="K290" s="13">
        <f t="shared" si="6"/>
        <v>392.63837798694345</v>
      </c>
      <c r="L290" s="13">
        <v>327.19864832245287</v>
      </c>
      <c r="M290" s="30" t="s">
        <v>3440</v>
      </c>
      <c r="N290" s="36"/>
      <c r="O290" s="28"/>
    </row>
    <row r="291" spans="1:15" s="14" customFormat="1" ht="26.25" customHeight="1" x14ac:dyDescent="0.25">
      <c r="A291" s="10" t="s">
        <v>496</v>
      </c>
      <c r="B291" s="10" t="s">
        <v>497</v>
      </c>
      <c r="C291" s="10" t="s">
        <v>345</v>
      </c>
      <c r="D291" s="10" t="s">
        <v>13</v>
      </c>
      <c r="E291" s="10"/>
      <c r="F291" s="10">
        <v>25</v>
      </c>
      <c r="G291" s="10">
        <v>30</v>
      </c>
      <c r="H291" s="10">
        <v>2</v>
      </c>
      <c r="I291" s="10" t="s">
        <v>14</v>
      </c>
      <c r="J291" s="10">
        <v>30</v>
      </c>
      <c r="K291" s="13">
        <f t="shared" si="6"/>
        <v>584.84399999999994</v>
      </c>
      <c r="L291" s="13">
        <v>487.37</v>
      </c>
      <c r="M291" s="30" t="s">
        <v>3440</v>
      </c>
      <c r="N291" s="36"/>
      <c r="O291" s="28"/>
    </row>
    <row r="292" spans="1:15" s="14" customFormat="1" ht="26.25" customHeight="1" x14ac:dyDescent="0.25">
      <c r="A292" s="10" t="s">
        <v>498</v>
      </c>
      <c r="B292" s="10" t="s">
        <v>499</v>
      </c>
      <c r="C292" s="10" t="s">
        <v>345</v>
      </c>
      <c r="D292" s="10" t="s">
        <v>13</v>
      </c>
      <c r="E292" s="10"/>
      <c r="F292" s="10">
        <v>25</v>
      </c>
      <c r="G292" s="10">
        <v>35</v>
      </c>
      <c r="H292" s="10">
        <v>2</v>
      </c>
      <c r="I292" s="10" t="s">
        <v>14</v>
      </c>
      <c r="J292" s="10">
        <v>24</v>
      </c>
      <c r="K292" s="13">
        <f t="shared" si="6"/>
        <v>484.27742251763641</v>
      </c>
      <c r="L292" s="13">
        <v>403.56451876469703</v>
      </c>
      <c r="M292" s="30" t="s">
        <v>3440</v>
      </c>
      <c r="N292" s="36"/>
      <c r="O292" s="28"/>
    </row>
    <row r="293" spans="1:15" s="14" customFormat="1" ht="26.25" customHeight="1" x14ac:dyDescent="0.25">
      <c r="A293" s="10" t="s">
        <v>500</v>
      </c>
      <c r="B293" s="10" t="s">
        <v>501</v>
      </c>
      <c r="C293" s="10" t="s">
        <v>345</v>
      </c>
      <c r="D293" s="10" t="s">
        <v>13</v>
      </c>
      <c r="E293" s="10"/>
      <c r="F293" s="10">
        <v>25</v>
      </c>
      <c r="G293" s="10">
        <v>42</v>
      </c>
      <c r="H293" s="10">
        <v>2</v>
      </c>
      <c r="I293" s="10" t="s">
        <v>14</v>
      </c>
      <c r="J293" s="10">
        <v>24</v>
      </c>
      <c r="K293" s="13">
        <f t="shared" si="6"/>
        <v>555.50380527606433</v>
      </c>
      <c r="L293" s="13">
        <v>462.91983773005359</v>
      </c>
      <c r="M293" s="30" t="s">
        <v>3440</v>
      </c>
      <c r="N293" s="36"/>
      <c r="O293" s="28"/>
    </row>
    <row r="294" spans="1:15" s="14" customFormat="1" ht="26.25" customHeight="1" x14ac:dyDescent="0.25">
      <c r="A294" s="10" t="s">
        <v>502</v>
      </c>
      <c r="B294" s="10" t="s">
        <v>503</v>
      </c>
      <c r="C294" s="10" t="s">
        <v>345</v>
      </c>
      <c r="D294" s="10" t="s">
        <v>13</v>
      </c>
      <c r="E294" s="10"/>
      <c r="F294" s="10">
        <v>25</v>
      </c>
      <c r="G294" s="10">
        <v>48</v>
      </c>
      <c r="H294" s="10">
        <v>2</v>
      </c>
      <c r="I294" s="10" t="s">
        <v>14</v>
      </c>
      <c r="J294" s="10">
        <v>20</v>
      </c>
      <c r="K294" s="13">
        <f t="shared" si="6"/>
        <v>629.61593467732746</v>
      </c>
      <c r="L294" s="13">
        <v>524.67994556443955</v>
      </c>
      <c r="M294" s="30" t="s">
        <v>3440</v>
      </c>
      <c r="N294" s="36"/>
      <c r="O294" s="28"/>
    </row>
    <row r="295" spans="1:15" s="14" customFormat="1" ht="26.25" customHeight="1" x14ac:dyDescent="0.25">
      <c r="A295" s="10" t="s">
        <v>504</v>
      </c>
      <c r="B295" s="10" t="s">
        <v>505</v>
      </c>
      <c r="C295" s="10" t="s">
        <v>345</v>
      </c>
      <c r="D295" s="10" t="s">
        <v>13</v>
      </c>
      <c r="E295" s="10"/>
      <c r="F295" s="10">
        <v>25</v>
      </c>
      <c r="G295" s="10">
        <v>54</v>
      </c>
      <c r="H295" s="10">
        <v>2</v>
      </c>
      <c r="I295" s="10" t="s">
        <v>14</v>
      </c>
      <c r="J295" s="10">
        <v>18</v>
      </c>
      <c r="K295" s="13">
        <f t="shared" si="6"/>
        <v>685.93055640066609</v>
      </c>
      <c r="L295" s="13">
        <v>571.60879700055511</v>
      </c>
      <c r="M295" s="30" t="s">
        <v>3440</v>
      </c>
      <c r="N295" s="36"/>
      <c r="O295" s="28"/>
    </row>
    <row r="296" spans="1:15" s="14" customFormat="1" ht="26.25" customHeight="1" x14ac:dyDescent="0.25">
      <c r="A296" s="10" t="s">
        <v>506</v>
      </c>
      <c r="B296" s="10" t="s">
        <v>507</v>
      </c>
      <c r="C296" s="10" t="s">
        <v>345</v>
      </c>
      <c r="D296" s="10" t="s">
        <v>13</v>
      </c>
      <c r="E296" s="10"/>
      <c r="F296" s="10">
        <v>25</v>
      </c>
      <c r="G296" s="10">
        <v>60</v>
      </c>
      <c r="H296" s="10">
        <v>2</v>
      </c>
      <c r="I296" s="10" t="s">
        <v>14</v>
      </c>
      <c r="J296" s="10">
        <v>18</v>
      </c>
      <c r="K296" s="13">
        <f t="shared" si="6"/>
        <v>800.48792800243643</v>
      </c>
      <c r="L296" s="13">
        <v>667.07327333536375</v>
      </c>
      <c r="M296" s="30" t="s">
        <v>3440</v>
      </c>
      <c r="N296" s="36"/>
      <c r="O296" s="28"/>
    </row>
    <row r="297" spans="1:15" s="14" customFormat="1" ht="26.25" customHeight="1" x14ac:dyDescent="0.25">
      <c r="A297" s="10" t="s">
        <v>508</v>
      </c>
      <c r="B297" s="10" t="s">
        <v>509</v>
      </c>
      <c r="C297" s="10" t="s">
        <v>345</v>
      </c>
      <c r="D297" s="10" t="s">
        <v>13</v>
      </c>
      <c r="E297" s="10"/>
      <c r="F297" s="10">
        <v>25</v>
      </c>
      <c r="G297" s="10">
        <v>64</v>
      </c>
      <c r="H297" s="10">
        <v>2</v>
      </c>
      <c r="I297" s="10" t="s">
        <v>14</v>
      </c>
      <c r="J297" s="10">
        <v>16</v>
      </c>
      <c r="K297" s="13">
        <f t="shared" si="6"/>
        <v>949.476</v>
      </c>
      <c r="L297" s="13">
        <v>791.23</v>
      </c>
      <c r="M297" s="30" t="s">
        <v>3440</v>
      </c>
      <c r="N297" s="36"/>
      <c r="O297" s="28"/>
    </row>
    <row r="298" spans="1:15" s="14" customFormat="1" ht="26.25" customHeight="1" x14ac:dyDescent="0.25">
      <c r="A298" s="10" t="s">
        <v>510</v>
      </c>
      <c r="B298" s="10" t="s">
        <v>511</v>
      </c>
      <c r="C298" s="10" t="s">
        <v>345</v>
      </c>
      <c r="D298" s="10" t="s">
        <v>13</v>
      </c>
      <c r="E298" s="10"/>
      <c r="F298" s="10">
        <v>25</v>
      </c>
      <c r="G298" s="10">
        <v>76</v>
      </c>
      <c r="H298" s="10">
        <v>2</v>
      </c>
      <c r="I298" s="10" t="s">
        <v>14</v>
      </c>
      <c r="J298" s="10">
        <v>12</v>
      </c>
      <c r="K298" s="13">
        <f t="shared" si="6"/>
        <v>965.9044748956635</v>
      </c>
      <c r="L298" s="13">
        <v>804.92039574638625</v>
      </c>
      <c r="M298" s="30" t="s">
        <v>3440</v>
      </c>
      <c r="N298" s="36"/>
      <c r="O298" s="28"/>
    </row>
    <row r="299" spans="1:15" s="14" customFormat="1" ht="26.25" customHeight="1" x14ac:dyDescent="0.25">
      <c r="A299" s="10" t="s">
        <v>512</v>
      </c>
      <c r="B299" s="10" t="s">
        <v>513</v>
      </c>
      <c r="C299" s="10" t="s">
        <v>345</v>
      </c>
      <c r="D299" s="10" t="s">
        <v>13</v>
      </c>
      <c r="E299" s="10"/>
      <c r="F299" s="10">
        <v>25</v>
      </c>
      <c r="G299" s="10">
        <v>89</v>
      </c>
      <c r="H299" s="10">
        <v>2</v>
      </c>
      <c r="I299" s="10" t="s">
        <v>14</v>
      </c>
      <c r="J299" s="10">
        <v>12</v>
      </c>
      <c r="K299" s="13">
        <f t="shared" si="6"/>
        <v>1052.8919999999998</v>
      </c>
      <c r="L299" s="13">
        <v>877.41</v>
      </c>
      <c r="M299" s="30" t="s">
        <v>3440</v>
      </c>
      <c r="N299" s="36"/>
      <c r="O299" s="28"/>
    </row>
    <row r="300" spans="1:15" s="14" customFormat="1" ht="26.25" customHeight="1" x14ac:dyDescent="0.25">
      <c r="A300" s="10" t="s">
        <v>3031</v>
      </c>
      <c r="B300" s="10" t="s">
        <v>514</v>
      </c>
      <c r="C300" s="10" t="s">
        <v>345</v>
      </c>
      <c r="D300" s="10" t="s">
        <v>13</v>
      </c>
      <c r="E300" s="10"/>
      <c r="F300" s="10">
        <v>25</v>
      </c>
      <c r="G300" s="10">
        <v>102</v>
      </c>
      <c r="H300" s="10">
        <v>2</v>
      </c>
      <c r="I300" s="10" t="s">
        <v>14</v>
      </c>
      <c r="J300" s="10">
        <v>8</v>
      </c>
      <c r="K300" s="13">
        <f t="shared" si="6"/>
        <v>1157.076</v>
      </c>
      <c r="L300" s="13">
        <v>964.23</v>
      </c>
      <c r="M300" s="30" t="s">
        <v>3440</v>
      </c>
      <c r="N300" s="36"/>
      <c r="O300" s="28"/>
    </row>
    <row r="301" spans="1:15" s="14" customFormat="1" ht="26.25" customHeight="1" x14ac:dyDescent="0.25">
      <c r="A301" s="10" t="s">
        <v>3032</v>
      </c>
      <c r="B301" s="10" t="s">
        <v>515</v>
      </c>
      <c r="C301" s="10" t="s">
        <v>345</v>
      </c>
      <c r="D301" s="10" t="s">
        <v>13</v>
      </c>
      <c r="E301" s="10"/>
      <c r="F301" s="10">
        <v>25</v>
      </c>
      <c r="G301" s="10">
        <v>108</v>
      </c>
      <c r="H301" s="10">
        <v>2</v>
      </c>
      <c r="I301" s="10" t="s">
        <v>14</v>
      </c>
      <c r="J301" s="10">
        <v>8</v>
      </c>
      <c r="K301" s="13">
        <f t="shared" si="6"/>
        <v>1277.4939205736521</v>
      </c>
      <c r="L301" s="13">
        <v>1064.57826714471</v>
      </c>
      <c r="M301" s="30" t="s">
        <v>3440</v>
      </c>
      <c r="N301" s="36"/>
      <c r="O301" s="28"/>
    </row>
    <row r="302" spans="1:15" s="14" customFormat="1" ht="26.25" customHeight="1" x14ac:dyDescent="0.25">
      <c r="A302" s="10" t="s">
        <v>516</v>
      </c>
      <c r="B302" s="10" t="s">
        <v>517</v>
      </c>
      <c r="C302" s="10" t="s">
        <v>345</v>
      </c>
      <c r="D302" s="10" t="s">
        <v>13</v>
      </c>
      <c r="E302" s="10"/>
      <c r="F302" s="10">
        <v>25</v>
      </c>
      <c r="G302" s="10">
        <v>114</v>
      </c>
      <c r="H302" s="10">
        <v>2</v>
      </c>
      <c r="I302" s="10" t="s">
        <v>14</v>
      </c>
      <c r="J302" s="10">
        <v>10</v>
      </c>
      <c r="K302" s="13">
        <f t="shared" si="6"/>
        <v>1388.8097130896019</v>
      </c>
      <c r="L302" s="13">
        <v>1157.3414275746684</v>
      </c>
      <c r="M302" s="30" t="s">
        <v>3440</v>
      </c>
      <c r="N302" s="36"/>
      <c r="O302" s="28"/>
    </row>
    <row r="303" spans="1:15" s="14" customFormat="1" ht="26.25" customHeight="1" x14ac:dyDescent="0.25">
      <c r="A303" s="10" t="s">
        <v>518</v>
      </c>
      <c r="B303" s="10" t="s">
        <v>519</v>
      </c>
      <c r="C303" s="10" t="s">
        <v>345</v>
      </c>
      <c r="D303" s="10" t="s">
        <v>13</v>
      </c>
      <c r="E303" s="10"/>
      <c r="F303" s="10">
        <v>25</v>
      </c>
      <c r="G303" s="10">
        <v>140</v>
      </c>
      <c r="H303" s="10">
        <v>2</v>
      </c>
      <c r="I303" s="10" t="s">
        <v>14</v>
      </c>
      <c r="J303" s="10">
        <v>4</v>
      </c>
      <c r="K303" s="13">
        <f t="shared" si="6"/>
        <v>3331.4519999999998</v>
      </c>
      <c r="L303" s="13">
        <v>2776.21</v>
      </c>
      <c r="M303" s="30" t="s">
        <v>3440</v>
      </c>
      <c r="N303" s="36"/>
      <c r="O303" s="28"/>
    </row>
    <row r="304" spans="1:15" s="14" customFormat="1" ht="26.25" customHeight="1" x14ac:dyDescent="0.25">
      <c r="A304" s="10" t="s">
        <v>520</v>
      </c>
      <c r="B304" s="10" t="s">
        <v>521</v>
      </c>
      <c r="C304" s="10" t="s">
        <v>345</v>
      </c>
      <c r="D304" s="10" t="s">
        <v>13</v>
      </c>
      <c r="E304" s="10"/>
      <c r="F304" s="10">
        <v>32</v>
      </c>
      <c r="G304" s="10">
        <v>15</v>
      </c>
      <c r="H304" s="10">
        <v>2</v>
      </c>
      <c r="I304" s="10" t="s">
        <v>14</v>
      </c>
      <c r="J304" s="10">
        <v>32</v>
      </c>
      <c r="K304" s="13">
        <f t="shared" si="6"/>
        <v>455.67176148835938</v>
      </c>
      <c r="L304" s="13">
        <v>379.72646790696615</v>
      </c>
      <c r="M304" s="30" t="s">
        <v>3440</v>
      </c>
      <c r="N304" s="36"/>
      <c r="O304" s="28"/>
    </row>
    <row r="305" spans="1:15" s="14" customFormat="1" ht="26.25" customHeight="1" x14ac:dyDescent="0.25">
      <c r="A305" s="10" t="s">
        <v>522</v>
      </c>
      <c r="B305" s="10" t="s">
        <v>523</v>
      </c>
      <c r="C305" s="10" t="s">
        <v>345</v>
      </c>
      <c r="D305" s="10" t="s">
        <v>13</v>
      </c>
      <c r="E305" s="10"/>
      <c r="F305" s="10">
        <v>32</v>
      </c>
      <c r="G305" s="10">
        <v>18</v>
      </c>
      <c r="H305" s="10">
        <v>2</v>
      </c>
      <c r="I305" s="10" t="s">
        <v>14</v>
      </c>
      <c r="J305" s="10">
        <v>32</v>
      </c>
      <c r="K305" s="13">
        <f t="shared" si="6"/>
        <v>491.70803478764799</v>
      </c>
      <c r="L305" s="13">
        <v>409.75669565637332</v>
      </c>
      <c r="M305" s="30" t="s">
        <v>3440</v>
      </c>
      <c r="N305" s="36"/>
      <c r="O305" s="28"/>
    </row>
    <row r="306" spans="1:15" s="14" customFormat="1" ht="26.25" customHeight="1" x14ac:dyDescent="0.25">
      <c r="A306" s="10" t="s">
        <v>524</v>
      </c>
      <c r="B306" s="10" t="s">
        <v>525</v>
      </c>
      <c r="C306" s="10" t="s">
        <v>345</v>
      </c>
      <c r="D306" s="10" t="s">
        <v>13</v>
      </c>
      <c r="E306" s="10"/>
      <c r="F306" s="10">
        <v>32</v>
      </c>
      <c r="G306" s="10">
        <v>20</v>
      </c>
      <c r="H306" s="10">
        <v>2</v>
      </c>
      <c r="I306" s="10" t="s">
        <v>14</v>
      </c>
      <c r="J306" s="10">
        <v>24</v>
      </c>
      <c r="K306" s="13">
        <f t="shared" si="6"/>
        <v>731.64</v>
      </c>
      <c r="L306" s="13">
        <v>609.70000000000005</v>
      </c>
      <c r="M306" s="30" t="s">
        <v>3440</v>
      </c>
      <c r="N306" s="36"/>
      <c r="O306" s="28"/>
    </row>
    <row r="307" spans="1:15" s="14" customFormat="1" ht="26.25" customHeight="1" x14ac:dyDescent="0.25">
      <c r="A307" s="10" t="s">
        <v>526</v>
      </c>
      <c r="B307" s="10" t="s">
        <v>527</v>
      </c>
      <c r="C307" s="10" t="s">
        <v>345</v>
      </c>
      <c r="D307" s="10" t="s">
        <v>13</v>
      </c>
      <c r="E307" s="10"/>
      <c r="F307" s="10">
        <v>32</v>
      </c>
      <c r="G307" s="10">
        <v>22</v>
      </c>
      <c r="H307" s="10">
        <v>2</v>
      </c>
      <c r="I307" s="10" t="s">
        <v>14</v>
      </c>
      <c r="J307" s="10">
        <v>24</v>
      </c>
      <c r="K307" s="13">
        <f t="shared" si="6"/>
        <v>529.45504110402874</v>
      </c>
      <c r="L307" s="13">
        <v>441.21253425335732</v>
      </c>
      <c r="M307" s="30" t="s">
        <v>3440</v>
      </c>
      <c r="N307" s="36"/>
      <c r="O307" s="28"/>
    </row>
    <row r="308" spans="1:15" s="14" customFormat="1" ht="26.25" customHeight="1" x14ac:dyDescent="0.25">
      <c r="A308" s="10" t="s">
        <v>528</v>
      </c>
      <c r="B308" s="10" t="s">
        <v>529</v>
      </c>
      <c r="C308" s="10" t="s">
        <v>345</v>
      </c>
      <c r="D308" s="10" t="s">
        <v>13</v>
      </c>
      <c r="E308" s="10"/>
      <c r="F308" s="10">
        <v>32</v>
      </c>
      <c r="G308" s="10">
        <v>25</v>
      </c>
      <c r="H308" s="10">
        <v>2</v>
      </c>
      <c r="I308" s="10" t="s">
        <v>14</v>
      </c>
      <c r="J308" s="10">
        <v>24</v>
      </c>
      <c r="K308" s="13">
        <f t="shared" si="6"/>
        <v>549.31152203389831</v>
      </c>
      <c r="L308" s="13">
        <v>457.75960169491526</v>
      </c>
      <c r="M308" s="30" t="s">
        <v>3440</v>
      </c>
      <c r="N308" s="36"/>
      <c r="O308" s="28"/>
    </row>
    <row r="309" spans="1:15" s="14" customFormat="1" ht="26.25" customHeight="1" x14ac:dyDescent="0.25">
      <c r="A309" s="10" t="s">
        <v>530</v>
      </c>
      <c r="B309" s="10" t="s">
        <v>531</v>
      </c>
      <c r="C309" s="10" t="s">
        <v>345</v>
      </c>
      <c r="D309" s="10" t="s">
        <v>13</v>
      </c>
      <c r="E309" s="10"/>
      <c r="F309" s="10">
        <v>32</v>
      </c>
      <c r="G309" s="10">
        <v>28</v>
      </c>
      <c r="H309" s="10">
        <v>2</v>
      </c>
      <c r="I309" s="10" t="s">
        <v>14</v>
      </c>
      <c r="J309" s="10">
        <v>24</v>
      </c>
      <c r="K309" s="13">
        <f t="shared" si="6"/>
        <v>564.56816113384161</v>
      </c>
      <c r="L309" s="13">
        <v>470.47346761153466</v>
      </c>
      <c r="M309" s="30" t="s">
        <v>3440</v>
      </c>
      <c r="N309" s="36"/>
      <c r="O309" s="28"/>
    </row>
    <row r="310" spans="1:15" s="14" customFormat="1" ht="26.25" customHeight="1" x14ac:dyDescent="0.25">
      <c r="A310" s="10" t="s">
        <v>532</v>
      </c>
      <c r="B310" s="10" t="s">
        <v>533</v>
      </c>
      <c r="C310" s="10" t="s">
        <v>345</v>
      </c>
      <c r="D310" s="10" t="s">
        <v>13</v>
      </c>
      <c r="E310" s="10"/>
      <c r="F310" s="10">
        <v>32</v>
      </c>
      <c r="G310" s="10">
        <v>32</v>
      </c>
      <c r="H310" s="10">
        <v>2</v>
      </c>
      <c r="I310" s="10" t="s">
        <v>14</v>
      </c>
      <c r="J310" s="10">
        <v>18</v>
      </c>
      <c r="K310" s="13">
        <f t="shared" si="6"/>
        <v>658.23599999999999</v>
      </c>
      <c r="L310" s="13">
        <v>548.53</v>
      </c>
      <c r="M310" s="30" t="s">
        <v>3440</v>
      </c>
      <c r="N310" s="36"/>
      <c r="O310" s="28"/>
    </row>
    <row r="311" spans="1:15" s="14" customFormat="1" ht="26.25" customHeight="1" x14ac:dyDescent="0.25">
      <c r="A311" s="10" t="s">
        <v>534</v>
      </c>
      <c r="B311" s="10" t="s">
        <v>535</v>
      </c>
      <c r="C311" s="10" t="s">
        <v>345</v>
      </c>
      <c r="D311" s="10" t="s">
        <v>13</v>
      </c>
      <c r="E311" s="10"/>
      <c r="F311" s="10">
        <v>32</v>
      </c>
      <c r="G311" s="10">
        <v>35</v>
      </c>
      <c r="H311" s="10">
        <v>2</v>
      </c>
      <c r="I311" s="10" t="s">
        <v>14</v>
      </c>
      <c r="J311" s="10">
        <v>18</v>
      </c>
      <c r="K311" s="13">
        <f t="shared" si="6"/>
        <v>675.07113382011039</v>
      </c>
      <c r="L311" s="13">
        <v>562.55927818342536</v>
      </c>
      <c r="M311" s="30" t="s">
        <v>3440</v>
      </c>
      <c r="N311" s="36"/>
      <c r="O311" s="28"/>
    </row>
    <row r="312" spans="1:15" s="14" customFormat="1" ht="26.25" customHeight="1" x14ac:dyDescent="0.25">
      <c r="A312" s="10" t="s">
        <v>536</v>
      </c>
      <c r="B312" s="10" t="s">
        <v>537</v>
      </c>
      <c r="C312" s="10" t="s">
        <v>345</v>
      </c>
      <c r="D312" s="10" t="s">
        <v>13</v>
      </c>
      <c r="E312" s="10"/>
      <c r="F312" s="10">
        <v>32</v>
      </c>
      <c r="G312" s="10">
        <v>42</v>
      </c>
      <c r="H312" s="10">
        <v>2</v>
      </c>
      <c r="I312" s="10" t="s">
        <v>14</v>
      </c>
      <c r="J312" s="10">
        <v>18</v>
      </c>
      <c r="K312" s="13">
        <f t="shared" si="6"/>
        <v>796.60860982220959</v>
      </c>
      <c r="L312" s="13">
        <v>663.84050818517471</v>
      </c>
      <c r="M312" s="30" t="s">
        <v>3440</v>
      </c>
      <c r="N312" s="36"/>
      <c r="O312" s="15"/>
    </row>
    <row r="313" spans="1:15" s="14" customFormat="1" ht="26.25" customHeight="1" x14ac:dyDescent="0.25">
      <c r="A313" s="10" t="s">
        <v>538</v>
      </c>
      <c r="B313" s="10" t="s">
        <v>539</v>
      </c>
      <c r="C313" s="10" t="s">
        <v>345</v>
      </c>
      <c r="D313" s="10" t="s">
        <v>13</v>
      </c>
      <c r="E313" s="10"/>
      <c r="F313" s="10">
        <v>32</v>
      </c>
      <c r="G313" s="10">
        <v>48</v>
      </c>
      <c r="H313" s="10">
        <v>2</v>
      </c>
      <c r="I313" s="10" t="s">
        <v>14</v>
      </c>
      <c r="J313" s="10">
        <v>18</v>
      </c>
      <c r="K313" s="13">
        <f t="shared" si="6"/>
        <v>864.75346306180211</v>
      </c>
      <c r="L313" s="13">
        <v>720.62788588483511</v>
      </c>
      <c r="M313" s="30" t="s">
        <v>3440</v>
      </c>
      <c r="N313" s="36"/>
      <c r="O313" s="15"/>
    </row>
    <row r="314" spans="1:15" s="14" customFormat="1" ht="26.25" customHeight="1" x14ac:dyDescent="0.25">
      <c r="A314" s="10" t="s">
        <v>540</v>
      </c>
      <c r="B314" s="10" t="s">
        <v>541</v>
      </c>
      <c r="C314" s="10" t="s">
        <v>345</v>
      </c>
      <c r="D314" s="10" t="s">
        <v>13</v>
      </c>
      <c r="E314" s="10"/>
      <c r="F314" s="10">
        <v>32</v>
      </c>
      <c r="G314" s="10">
        <v>54</v>
      </c>
      <c r="H314" s="10">
        <v>2</v>
      </c>
      <c r="I314" s="10" t="s">
        <v>14</v>
      </c>
      <c r="J314" s="10">
        <v>12</v>
      </c>
      <c r="K314" s="13">
        <f t="shared" si="6"/>
        <v>950.97426891344298</v>
      </c>
      <c r="L314" s="13">
        <v>792.47855742786919</v>
      </c>
      <c r="M314" s="30" t="s">
        <v>3440</v>
      </c>
      <c r="N314" s="36"/>
      <c r="O314" s="15"/>
    </row>
    <row r="315" spans="1:15" s="14" customFormat="1" ht="26.25" customHeight="1" x14ac:dyDescent="0.25">
      <c r="A315" s="10" t="s">
        <v>542</v>
      </c>
      <c r="B315" s="10" t="s">
        <v>543</v>
      </c>
      <c r="C315" s="10" t="s">
        <v>345</v>
      </c>
      <c r="D315" s="10" t="s">
        <v>13</v>
      </c>
      <c r="E315" s="10"/>
      <c r="F315" s="10">
        <v>32</v>
      </c>
      <c r="G315" s="10">
        <v>60</v>
      </c>
      <c r="H315" s="10">
        <v>2</v>
      </c>
      <c r="I315" s="10" t="s">
        <v>14</v>
      </c>
      <c r="J315" s="10">
        <v>10</v>
      </c>
      <c r="K315" s="13">
        <f t="shared" si="6"/>
        <v>1064.2544166260168</v>
      </c>
      <c r="L315" s="13">
        <v>886.87868052168074</v>
      </c>
      <c r="M315" s="30" t="s">
        <v>3440</v>
      </c>
      <c r="N315" s="36"/>
      <c r="O315" s="15"/>
    </row>
    <row r="316" spans="1:15" s="14" customFormat="1" ht="26.25" customHeight="1" x14ac:dyDescent="0.25">
      <c r="A316" s="10" t="s">
        <v>544</v>
      </c>
      <c r="B316" s="10" t="s">
        <v>545</v>
      </c>
      <c r="C316" s="10" t="s">
        <v>345</v>
      </c>
      <c r="D316" s="10" t="s">
        <v>13</v>
      </c>
      <c r="E316" s="10"/>
      <c r="F316" s="10">
        <v>32</v>
      </c>
      <c r="G316" s="10">
        <v>64</v>
      </c>
      <c r="H316" s="10">
        <v>2</v>
      </c>
      <c r="I316" s="10" t="s">
        <v>14</v>
      </c>
      <c r="J316" s="10">
        <v>10</v>
      </c>
      <c r="K316" s="13">
        <f t="shared" si="6"/>
        <v>1126.3440088448547</v>
      </c>
      <c r="L316" s="13">
        <v>938.62000737071219</v>
      </c>
      <c r="M316" s="30" t="s">
        <v>3440</v>
      </c>
      <c r="N316" s="36"/>
      <c r="O316" s="15"/>
    </row>
    <row r="317" spans="1:15" s="14" customFormat="1" ht="26.25" customHeight="1" x14ac:dyDescent="0.25">
      <c r="A317" s="10" t="s">
        <v>546</v>
      </c>
      <c r="B317" s="10" t="s">
        <v>547</v>
      </c>
      <c r="C317" s="10" t="s">
        <v>345</v>
      </c>
      <c r="D317" s="10" t="s">
        <v>13</v>
      </c>
      <c r="E317" s="10"/>
      <c r="F317" s="10">
        <v>32</v>
      </c>
      <c r="G317" s="10">
        <v>70</v>
      </c>
      <c r="H317" s="10">
        <v>2</v>
      </c>
      <c r="I317" s="10" t="s">
        <v>14</v>
      </c>
      <c r="J317" s="10">
        <v>10</v>
      </c>
      <c r="K317" s="13">
        <f t="shared" si="6"/>
        <v>1203.3026328737519</v>
      </c>
      <c r="L317" s="13">
        <v>1002.75219406146</v>
      </c>
      <c r="M317" s="30" t="s">
        <v>3440</v>
      </c>
      <c r="N317" s="36"/>
      <c r="O317" s="15"/>
    </row>
    <row r="318" spans="1:15" s="14" customFormat="1" ht="26.25" customHeight="1" x14ac:dyDescent="0.25">
      <c r="A318" s="10" t="s">
        <v>548</v>
      </c>
      <c r="B318" s="10" t="s">
        <v>549</v>
      </c>
      <c r="C318" s="10" t="s">
        <v>345</v>
      </c>
      <c r="D318" s="10" t="s">
        <v>13</v>
      </c>
      <c r="E318" s="10"/>
      <c r="F318" s="10">
        <v>32</v>
      </c>
      <c r="G318" s="10">
        <v>76</v>
      </c>
      <c r="H318" s="10">
        <v>2</v>
      </c>
      <c r="I318" s="10" t="s">
        <v>14</v>
      </c>
      <c r="J318" s="10">
        <v>10</v>
      </c>
      <c r="K318" s="13">
        <f t="shared" si="6"/>
        <v>1209.4799137322586</v>
      </c>
      <c r="L318" s="13">
        <v>1007.8999281102156</v>
      </c>
      <c r="M318" s="30" t="s">
        <v>3440</v>
      </c>
      <c r="N318" s="36"/>
      <c r="O318" s="15"/>
    </row>
    <row r="319" spans="1:15" s="14" customFormat="1" ht="26.25" customHeight="1" x14ac:dyDescent="0.25">
      <c r="A319" s="10" t="s">
        <v>550</v>
      </c>
      <c r="B319" s="10" t="s">
        <v>551</v>
      </c>
      <c r="C319" s="10" t="s">
        <v>345</v>
      </c>
      <c r="D319" s="10" t="s">
        <v>13</v>
      </c>
      <c r="E319" s="10"/>
      <c r="F319" s="10">
        <v>32</v>
      </c>
      <c r="G319" s="10">
        <v>80</v>
      </c>
      <c r="H319" s="10">
        <v>2</v>
      </c>
      <c r="I319" s="10" t="s">
        <v>14</v>
      </c>
      <c r="J319" s="10">
        <v>10</v>
      </c>
      <c r="K319" s="13">
        <f t="shared" si="6"/>
        <v>1389.7520285313242</v>
      </c>
      <c r="L319" s="13">
        <v>1158.1266904427703</v>
      </c>
      <c r="M319" s="30" t="s">
        <v>3440</v>
      </c>
      <c r="N319" s="36"/>
      <c r="O319" s="15"/>
    </row>
    <row r="320" spans="1:15" s="14" customFormat="1" ht="26.25" customHeight="1" x14ac:dyDescent="0.25">
      <c r="A320" s="10" t="s">
        <v>552</v>
      </c>
      <c r="B320" s="10" t="s">
        <v>553</v>
      </c>
      <c r="C320" s="10" t="s">
        <v>345</v>
      </c>
      <c r="D320" s="10" t="s">
        <v>13</v>
      </c>
      <c r="E320" s="10"/>
      <c r="F320" s="10">
        <v>32</v>
      </c>
      <c r="G320" s="10">
        <v>89</v>
      </c>
      <c r="H320" s="10">
        <v>2</v>
      </c>
      <c r="I320" s="10" t="s">
        <v>14</v>
      </c>
      <c r="J320" s="10">
        <v>10</v>
      </c>
      <c r="K320" s="13">
        <f t="shared" si="6"/>
        <v>1459.2359999999999</v>
      </c>
      <c r="L320" s="13">
        <v>1216.03</v>
      </c>
      <c r="M320" s="30" t="s">
        <v>3440</v>
      </c>
      <c r="N320" s="36"/>
      <c r="O320" s="15"/>
    </row>
    <row r="321" spans="1:15" s="14" customFormat="1" ht="26.25" customHeight="1" x14ac:dyDescent="0.25">
      <c r="A321" s="10" t="s">
        <v>554</v>
      </c>
      <c r="B321" s="10" t="s">
        <v>555</v>
      </c>
      <c r="C321" s="10" t="s">
        <v>345</v>
      </c>
      <c r="D321" s="10" t="s">
        <v>13</v>
      </c>
      <c r="E321" s="10"/>
      <c r="F321" s="10">
        <v>32</v>
      </c>
      <c r="G321" s="10">
        <v>102</v>
      </c>
      <c r="H321" s="10">
        <v>2</v>
      </c>
      <c r="I321" s="10" t="s">
        <v>14</v>
      </c>
      <c r="J321" s="10">
        <v>6</v>
      </c>
      <c r="K321" s="13">
        <f t="shared" si="6"/>
        <v>1862.1279564426072</v>
      </c>
      <c r="L321" s="13">
        <v>1551.7732970355062</v>
      </c>
      <c r="M321" s="30" t="s">
        <v>3440</v>
      </c>
      <c r="N321" s="36"/>
      <c r="O321" s="15"/>
    </row>
    <row r="322" spans="1:15" s="14" customFormat="1" ht="26.25" customHeight="1" x14ac:dyDescent="0.25">
      <c r="A322" s="10" t="s">
        <v>556</v>
      </c>
      <c r="B322" s="10" t="s">
        <v>557</v>
      </c>
      <c r="C322" s="10" t="s">
        <v>345</v>
      </c>
      <c r="D322" s="10" t="s">
        <v>13</v>
      </c>
      <c r="E322" s="10"/>
      <c r="F322" s="10">
        <v>32</v>
      </c>
      <c r="G322" s="10">
        <v>108</v>
      </c>
      <c r="H322" s="10">
        <v>2</v>
      </c>
      <c r="I322" s="10" t="s">
        <v>14</v>
      </c>
      <c r="J322" s="10">
        <v>6</v>
      </c>
      <c r="K322" s="13">
        <f t="shared" si="6"/>
        <v>2195.4469972994871</v>
      </c>
      <c r="L322" s="13">
        <v>1829.5391644162394</v>
      </c>
      <c r="M322" s="30" t="s">
        <v>3440</v>
      </c>
      <c r="N322" s="36"/>
      <c r="O322" s="15"/>
    </row>
    <row r="323" spans="1:15" s="14" customFormat="1" ht="26.25" customHeight="1" x14ac:dyDescent="0.25">
      <c r="A323" s="10" t="s">
        <v>558</v>
      </c>
      <c r="B323" s="10" t="s">
        <v>559</v>
      </c>
      <c r="C323" s="10" t="s">
        <v>345</v>
      </c>
      <c r="D323" s="10" t="s">
        <v>13</v>
      </c>
      <c r="E323" s="10"/>
      <c r="F323" s="10">
        <v>32</v>
      </c>
      <c r="G323" s="10">
        <v>114</v>
      </c>
      <c r="H323" s="10">
        <v>2</v>
      </c>
      <c r="I323" s="10" t="s">
        <v>14</v>
      </c>
      <c r="J323" s="10">
        <v>8</v>
      </c>
      <c r="K323" s="13">
        <f t="shared" ref="K323:K327" si="7">L323*1.2</f>
        <v>2202.9575816560305</v>
      </c>
      <c r="L323" s="13">
        <v>1835.7979847133588</v>
      </c>
      <c r="M323" s="30" t="s">
        <v>3440</v>
      </c>
      <c r="N323" s="36"/>
      <c r="O323" s="15"/>
    </row>
    <row r="324" spans="1:15" s="14" customFormat="1" ht="26.25" customHeight="1" x14ac:dyDescent="0.25">
      <c r="A324" s="10" t="s">
        <v>560</v>
      </c>
      <c r="B324" s="10" t="s">
        <v>561</v>
      </c>
      <c r="C324" s="10" t="s">
        <v>345</v>
      </c>
      <c r="D324" s="10" t="s">
        <v>13</v>
      </c>
      <c r="E324" s="10"/>
      <c r="F324" s="10">
        <v>32</v>
      </c>
      <c r="G324" s="10">
        <v>125</v>
      </c>
      <c r="H324" s="10">
        <v>2</v>
      </c>
      <c r="I324" s="10" t="s">
        <v>14</v>
      </c>
      <c r="J324" s="10">
        <v>6</v>
      </c>
      <c r="K324" s="13">
        <f t="shared" si="7"/>
        <v>2437.9199999999996</v>
      </c>
      <c r="L324" s="13">
        <v>2031.6</v>
      </c>
      <c r="M324" s="30" t="s">
        <v>3440</v>
      </c>
      <c r="N324" s="36"/>
      <c r="O324" s="15"/>
    </row>
    <row r="325" spans="1:15" s="14" customFormat="1" ht="26.25" customHeight="1" x14ac:dyDescent="0.25">
      <c r="A325" s="10" t="s">
        <v>562</v>
      </c>
      <c r="B325" s="10" t="s">
        <v>563</v>
      </c>
      <c r="C325" s="10" t="s">
        <v>345</v>
      </c>
      <c r="D325" s="10" t="s">
        <v>13</v>
      </c>
      <c r="E325" s="10"/>
      <c r="F325" s="10">
        <v>32</v>
      </c>
      <c r="G325" s="10">
        <v>133</v>
      </c>
      <c r="H325" s="10">
        <v>2</v>
      </c>
      <c r="I325" s="10" t="s">
        <v>14</v>
      </c>
      <c r="J325" s="10">
        <v>6</v>
      </c>
      <c r="K325" s="13">
        <f t="shared" si="7"/>
        <v>3051</v>
      </c>
      <c r="L325" s="13">
        <v>2542.5</v>
      </c>
      <c r="M325" s="30" t="s">
        <v>3440</v>
      </c>
      <c r="N325" s="36"/>
      <c r="O325" s="15"/>
    </row>
    <row r="326" spans="1:15" s="14" customFormat="1" ht="26.25" customHeight="1" x14ac:dyDescent="0.25">
      <c r="A326" s="10" t="s">
        <v>564</v>
      </c>
      <c r="B326" s="10" t="s">
        <v>565</v>
      </c>
      <c r="C326" s="10" t="s">
        <v>345</v>
      </c>
      <c r="D326" s="10" t="s">
        <v>13</v>
      </c>
      <c r="E326" s="10"/>
      <c r="F326" s="10">
        <v>32</v>
      </c>
      <c r="G326" s="10">
        <v>140</v>
      </c>
      <c r="H326" s="10">
        <v>2</v>
      </c>
      <c r="I326" s="10" t="s">
        <v>14</v>
      </c>
      <c r="J326" s="10">
        <v>6</v>
      </c>
      <c r="K326" s="13">
        <f t="shared" si="7"/>
        <v>3415.4272432548914</v>
      </c>
      <c r="L326" s="13">
        <v>2846.1893693790762</v>
      </c>
      <c r="M326" s="30" t="s">
        <v>3440</v>
      </c>
      <c r="N326" s="36"/>
      <c r="O326" s="15"/>
    </row>
    <row r="327" spans="1:15" s="14" customFormat="1" ht="26.25" customHeight="1" x14ac:dyDescent="0.25">
      <c r="A327" s="10" t="s">
        <v>566</v>
      </c>
      <c r="B327" s="10" t="s">
        <v>567</v>
      </c>
      <c r="C327" s="10" t="s">
        <v>345</v>
      </c>
      <c r="D327" s="10" t="s">
        <v>13</v>
      </c>
      <c r="E327" s="10"/>
      <c r="F327" s="10">
        <v>32</v>
      </c>
      <c r="G327" s="10">
        <v>160</v>
      </c>
      <c r="H327" s="10">
        <v>2</v>
      </c>
      <c r="I327" s="10" t="s">
        <v>14</v>
      </c>
      <c r="J327" s="10">
        <v>4</v>
      </c>
      <c r="K327" s="13">
        <f t="shared" si="7"/>
        <v>3766.3859324114096</v>
      </c>
      <c r="L327" s="13">
        <v>3138.6549436761748</v>
      </c>
      <c r="M327" s="30" t="s">
        <v>3440</v>
      </c>
      <c r="N327" s="36"/>
      <c r="O327" s="15"/>
    </row>
    <row r="328" spans="1:15" s="14" customFormat="1" ht="26.25" customHeight="1" x14ac:dyDescent="0.25">
      <c r="A328" s="10" t="s">
        <v>568</v>
      </c>
      <c r="B328" s="10" t="s">
        <v>569</v>
      </c>
      <c r="C328" s="10" t="s">
        <v>345</v>
      </c>
      <c r="D328" s="10" t="s">
        <v>13</v>
      </c>
      <c r="E328" s="10"/>
      <c r="F328" s="10">
        <v>40</v>
      </c>
      <c r="G328" s="10">
        <v>28</v>
      </c>
      <c r="H328" s="10">
        <v>2</v>
      </c>
      <c r="I328" s="10" t="s">
        <v>14</v>
      </c>
      <c r="J328" s="10">
        <v>18</v>
      </c>
      <c r="K328" s="13">
        <v>1644.684</v>
      </c>
      <c r="L328" s="13">
        <v>1370.57</v>
      </c>
      <c r="M328" s="15" t="s">
        <v>3434</v>
      </c>
      <c r="N328" s="31" t="s">
        <v>3442</v>
      </c>
      <c r="O328" s="15"/>
    </row>
    <row r="329" spans="1:15" s="14" customFormat="1" ht="26.25" customHeight="1" x14ac:dyDescent="0.25">
      <c r="A329" s="10" t="s">
        <v>570</v>
      </c>
      <c r="B329" s="10" t="s">
        <v>571</v>
      </c>
      <c r="C329" s="10" t="s">
        <v>345</v>
      </c>
      <c r="D329" s="10" t="s">
        <v>13</v>
      </c>
      <c r="E329" s="10"/>
      <c r="F329" s="10">
        <v>40</v>
      </c>
      <c r="G329" s="10">
        <v>35</v>
      </c>
      <c r="H329" s="10">
        <v>2</v>
      </c>
      <c r="I329" s="10" t="s">
        <v>14</v>
      </c>
      <c r="J329" s="10">
        <v>16</v>
      </c>
      <c r="K329" s="13">
        <v>1665.0839999999998</v>
      </c>
      <c r="L329" s="13">
        <v>1387.57</v>
      </c>
      <c r="M329" s="15" t="s">
        <v>3434</v>
      </c>
      <c r="N329" s="31" t="s">
        <v>3442</v>
      </c>
      <c r="O329" s="15"/>
    </row>
    <row r="330" spans="1:15" s="14" customFormat="1" ht="26.25" customHeight="1" x14ac:dyDescent="0.25">
      <c r="A330" s="10" t="s">
        <v>572</v>
      </c>
      <c r="B330" s="10" t="s">
        <v>573</v>
      </c>
      <c r="C330" s="10" t="s">
        <v>345</v>
      </c>
      <c r="D330" s="10" t="s">
        <v>13</v>
      </c>
      <c r="E330" s="10"/>
      <c r="F330" s="10">
        <v>40</v>
      </c>
      <c r="G330" s="10">
        <v>42</v>
      </c>
      <c r="H330" s="10">
        <v>2</v>
      </c>
      <c r="I330" s="10" t="s">
        <v>14</v>
      </c>
      <c r="J330" s="10">
        <v>12</v>
      </c>
      <c r="K330" s="13">
        <v>1835.94</v>
      </c>
      <c r="L330" s="13">
        <v>1529.95</v>
      </c>
      <c r="M330" s="15" t="s">
        <v>3434</v>
      </c>
      <c r="N330" s="31" t="s">
        <v>3442</v>
      </c>
      <c r="O330" s="15"/>
    </row>
    <row r="331" spans="1:15" s="14" customFormat="1" ht="26.25" customHeight="1" x14ac:dyDescent="0.25">
      <c r="A331" s="10" t="s">
        <v>574</v>
      </c>
      <c r="B331" s="10" t="s">
        <v>575</v>
      </c>
      <c r="C331" s="10" t="s">
        <v>345</v>
      </c>
      <c r="D331" s="10" t="s">
        <v>13</v>
      </c>
      <c r="E331" s="10"/>
      <c r="F331" s="10">
        <v>40</v>
      </c>
      <c r="G331" s="10">
        <v>48</v>
      </c>
      <c r="H331" s="10">
        <v>2</v>
      </c>
      <c r="I331" s="10" t="s">
        <v>14</v>
      </c>
      <c r="J331" s="10">
        <v>12</v>
      </c>
      <c r="K331" s="13">
        <v>1899.6839999999997</v>
      </c>
      <c r="L331" s="13">
        <v>1583.07</v>
      </c>
      <c r="M331" s="15" t="s">
        <v>3434</v>
      </c>
      <c r="N331" s="31" t="s">
        <v>3442</v>
      </c>
      <c r="O331" s="15"/>
    </row>
    <row r="332" spans="1:15" s="14" customFormat="1" ht="26.25" customHeight="1" x14ac:dyDescent="0.25">
      <c r="A332" s="10" t="s">
        <v>576</v>
      </c>
      <c r="B332" s="10" t="s">
        <v>577</v>
      </c>
      <c r="C332" s="10" t="s">
        <v>345</v>
      </c>
      <c r="D332" s="10" t="s">
        <v>13</v>
      </c>
      <c r="E332" s="10"/>
      <c r="F332" s="10">
        <v>40</v>
      </c>
      <c r="G332" s="10">
        <v>54</v>
      </c>
      <c r="H332" s="10">
        <v>2</v>
      </c>
      <c r="I332" s="10" t="s">
        <v>14</v>
      </c>
      <c r="J332" s="10">
        <v>10</v>
      </c>
      <c r="K332" s="13">
        <v>1983.828</v>
      </c>
      <c r="L332" s="13">
        <v>1653.19</v>
      </c>
      <c r="M332" s="15" t="s">
        <v>3434</v>
      </c>
      <c r="N332" s="31" t="s">
        <v>3442</v>
      </c>
      <c r="O332" s="15"/>
    </row>
    <row r="333" spans="1:15" s="14" customFormat="1" ht="26.25" customHeight="1" x14ac:dyDescent="0.25">
      <c r="A333" s="10" t="s">
        <v>578</v>
      </c>
      <c r="B333" s="10" t="s">
        <v>579</v>
      </c>
      <c r="C333" s="10" t="s">
        <v>345</v>
      </c>
      <c r="D333" s="10" t="s">
        <v>13</v>
      </c>
      <c r="E333" s="10"/>
      <c r="F333" s="10">
        <v>40</v>
      </c>
      <c r="G333" s="10">
        <v>60</v>
      </c>
      <c r="H333" s="10">
        <v>2</v>
      </c>
      <c r="I333" s="10" t="s">
        <v>14</v>
      </c>
      <c r="J333" s="10">
        <v>10</v>
      </c>
      <c r="K333" s="13">
        <v>2062.8719999999998</v>
      </c>
      <c r="L333" s="13">
        <v>1719.06</v>
      </c>
      <c r="M333" s="15" t="s">
        <v>3434</v>
      </c>
      <c r="N333" s="31" t="s">
        <v>3442</v>
      </c>
      <c r="O333" s="15"/>
    </row>
    <row r="334" spans="1:15" s="14" customFormat="1" ht="26.25" customHeight="1" x14ac:dyDescent="0.25">
      <c r="A334" s="10" t="s">
        <v>580</v>
      </c>
      <c r="B334" s="10" t="s">
        <v>581</v>
      </c>
      <c r="C334" s="10" t="s">
        <v>345</v>
      </c>
      <c r="D334" s="10" t="s">
        <v>13</v>
      </c>
      <c r="E334" s="10"/>
      <c r="F334" s="10">
        <v>40</v>
      </c>
      <c r="G334" s="10">
        <v>64</v>
      </c>
      <c r="H334" s="10">
        <v>2</v>
      </c>
      <c r="I334" s="10" t="s">
        <v>14</v>
      </c>
      <c r="J334" s="10">
        <v>10</v>
      </c>
      <c r="K334" s="13">
        <v>2437.7159999999999</v>
      </c>
      <c r="L334" s="13">
        <v>2031.43</v>
      </c>
      <c r="M334" s="15" t="s">
        <v>3434</v>
      </c>
      <c r="N334" s="31" t="s">
        <v>3442</v>
      </c>
      <c r="O334" s="15"/>
    </row>
    <row r="335" spans="1:15" s="14" customFormat="1" ht="26.25" customHeight="1" x14ac:dyDescent="0.25">
      <c r="A335" s="10" t="s">
        <v>582</v>
      </c>
      <c r="B335" s="10" t="s">
        <v>583</v>
      </c>
      <c r="C335" s="10" t="s">
        <v>345</v>
      </c>
      <c r="D335" s="10" t="s">
        <v>13</v>
      </c>
      <c r="E335" s="10"/>
      <c r="F335" s="10">
        <v>40</v>
      </c>
      <c r="G335" s="10">
        <v>76</v>
      </c>
      <c r="H335" s="10">
        <v>2</v>
      </c>
      <c r="I335" s="10" t="s">
        <v>14</v>
      </c>
      <c r="J335" s="10">
        <v>8</v>
      </c>
      <c r="K335" s="13">
        <v>2162.328</v>
      </c>
      <c r="L335" s="13">
        <v>1801.94</v>
      </c>
      <c r="M335" s="15" t="s">
        <v>3434</v>
      </c>
      <c r="N335" s="31" t="s">
        <v>3442</v>
      </c>
      <c r="O335" s="15"/>
    </row>
    <row r="336" spans="1:15" s="14" customFormat="1" ht="26.25" customHeight="1" x14ac:dyDescent="0.25">
      <c r="A336" s="10" t="s">
        <v>584</v>
      </c>
      <c r="B336" s="10" t="s">
        <v>585</v>
      </c>
      <c r="C336" s="10" t="s">
        <v>345</v>
      </c>
      <c r="D336" s="10" t="s">
        <v>13</v>
      </c>
      <c r="E336" s="10"/>
      <c r="F336" s="10">
        <v>40</v>
      </c>
      <c r="G336" s="10">
        <v>89</v>
      </c>
      <c r="H336" s="10">
        <v>2</v>
      </c>
      <c r="I336" s="10" t="s">
        <v>14</v>
      </c>
      <c r="J336" s="10">
        <v>6</v>
      </c>
      <c r="K336" s="13">
        <v>1853.7839999999999</v>
      </c>
      <c r="L336" s="13">
        <v>1544.82</v>
      </c>
      <c r="M336" s="15" t="s">
        <v>3434</v>
      </c>
      <c r="N336" s="31" t="s">
        <v>3442</v>
      </c>
      <c r="O336" s="15"/>
    </row>
    <row r="337" spans="1:15" s="14" customFormat="1" ht="26.25" customHeight="1" x14ac:dyDescent="0.25">
      <c r="A337" s="10" t="s">
        <v>586</v>
      </c>
      <c r="B337" s="10" t="s">
        <v>587</v>
      </c>
      <c r="C337" s="10" t="s">
        <v>345</v>
      </c>
      <c r="D337" s="10" t="s">
        <v>13</v>
      </c>
      <c r="E337" s="10"/>
      <c r="F337" s="10">
        <v>40</v>
      </c>
      <c r="G337" s="10">
        <v>102</v>
      </c>
      <c r="H337" s="10">
        <v>2</v>
      </c>
      <c r="I337" s="10" t="s">
        <v>14</v>
      </c>
      <c r="J337" s="10">
        <v>4</v>
      </c>
      <c r="K337" s="13">
        <v>2741.1479999999997</v>
      </c>
      <c r="L337" s="13">
        <v>2284.29</v>
      </c>
      <c r="M337" s="15" t="s">
        <v>3434</v>
      </c>
      <c r="N337" s="31" t="s">
        <v>3442</v>
      </c>
      <c r="O337" s="15"/>
    </row>
    <row r="338" spans="1:15" s="14" customFormat="1" ht="26.25" customHeight="1" x14ac:dyDescent="0.25">
      <c r="A338" s="10" t="s">
        <v>588</v>
      </c>
      <c r="B338" s="10" t="s">
        <v>589</v>
      </c>
      <c r="C338" s="10" t="s">
        <v>345</v>
      </c>
      <c r="D338" s="10" t="s">
        <v>13</v>
      </c>
      <c r="E338" s="10"/>
      <c r="F338" s="10">
        <v>40</v>
      </c>
      <c r="G338" s="10">
        <v>108</v>
      </c>
      <c r="H338" s="10">
        <v>2</v>
      </c>
      <c r="I338" s="10" t="s">
        <v>14</v>
      </c>
      <c r="J338" s="10">
        <v>4</v>
      </c>
      <c r="K338" s="13">
        <v>2917.0919999999996</v>
      </c>
      <c r="L338" s="13">
        <v>2430.91</v>
      </c>
      <c r="M338" s="15" t="s">
        <v>3434</v>
      </c>
      <c r="N338" s="31" t="s">
        <v>3442</v>
      </c>
      <c r="O338" s="15"/>
    </row>
    <row r="339" spans="1:15" s="14" customFormat="1" ht="26.25" customHeight="1" x14ac:dyDescent="0.25">
      <c r="A339" s="10" t="s">
        <v>2864</v>
      </c>
      <c r="B339" s="10" t="s">
        <v>590</v>
      </c>
      <c r="C339" s="10" t="s">
        <v>345</v>
      </c>
      <c r="D339" s="10" t="s">
        <v>13</v>
      </c>
      <c r="E339" s="10"/>
      <c r="F339" s="10">
        <v>40</v>
      </c>
      <c r="G339" s="10">
        <v>114</v>
      </c>
      <c r="H339" s="10">
        <v>2</v>
      </c>
      <c r="I339" s="10" t="s">
        <v>14</v>
      </c>
      <c r="J339" s="10">
        <v>6</v>
      </c>
      <c r="K339" s="13">
        <v>3429.0985907883673</v>
      </c>
      <c r="L339" s="13">
        <v>2857.5821589903062</v>
      </c>
      <c r="M339" s="15" t="s">
        <v>3434</v>
      </c>
      <c r="N339" s="31" t="s">
        <v>3442</v>
      </c>
      <c r="O339" s="15"/>
    </row>
    <row r="340" spans="1:15" s="14" customFormat="1" ht="26.25" customHeight="1" x14ac:dyDescent="0.25">
      <c r="A340" s="10" t="s">
        <v>2863</v>
      </c>
      <c r="B340" s="10" t="s">
        <v>591</v>
      </c>
      <c r="C340" s="10" t="s">
        <v>345</v>
      </c>
      <c r="D340" s="10" t="s">
        <v>13</v>
      </c>
      <c r="E340" s="10"/>
      <c r="F340" s="10">
        <v>40</v>
      </c>
      <c r="G340" s="10">
        <v>140</v>
      </c>
      <c r="H340" s="10">
        <v>2</v>
      </c>
      <c r="I340" s="10" t="s">
        <v>14</v>
      </c>
      <c r="J340" s="10">
        <v>4</v>
      </c>
      <c r="K340" s="13">
        <v>4068.5907226129548</v>
      </c>
      <c r="L340" s="13">
        <v>3390.4922688441293</v>
      </c>
      <c r="M340" s="15" t="s">
        <v>3434</v>
      </c>
      <c r="N340" s="31" t="s">
        <v>3442</v>
      </c>
      <c r="O340" s="15"/>
    </row>
    <row r="341" spans="1:15" s="14" customFormat="1" ht="26.25" customHeight="1" x14ac:dyDescent="0.25">
      <c r="A341" s="10" t="s">
        <v>592</v>
      </c>
      <c r="B341" s="10" t="s">
        <v>593</v>
      </c>
      <c r="C341" s="10" t="s">
        <v>345</v>
      </c>
      <c r="D341" s="10" t="s">
        <v>13</v>
      </c>
      <c r="E341" s="10"/>
      <c r="F341" s="10">
        <v>40</v>
      </c>
      <c r="G341" s="10">
        <v>168</v>
      </c>
      <c r="H341" s="10">
        <v>2</v>
      </c>
      <c r="I341" s="10" t="s">
        <v>14</v>
      </c>
      <c r="J341" s="10">
        <v>4</v>
      </c>
      <c r="K341" s="13">
        <v>4895.0560430189053</v>
      </c>
      <c r="L341" s="13">
        <v>4079.213369182421</v>
      </c>
      <c r="M341" s="15" t="s">
        <v>3434</v>
      </c>
      <c r="N341" s="31" t="s">
        <v>3442</v>
      </c>
      <c r="O341" s="15"/>
    </row>
    <row r="342" spans="1:15" s="14" customFormat="1" ht="26.25" customHeight="1" x14ac:dyDescent="0.25">
      <c r="A342" s="10" t="s">
        <v>3033</v>
      </c>
      <c r="B342" s="10" t="s">
        <v>594</v>
      </c>
      <c r="C342" s="10" t="s">
        <v>345</v>
      </c>
      <c r="D342" s="10" t="s">
        <v>13</v>
      </c>
      <c r="E342" s="10"/>
      <c r="F342" s="10">
        <v>9</v>
      </c>
      <c r="G342" s="10">
        <v>12</v>
      </c>
      <c r="H342" s="10">
        <v>2</v>
      </c>
      <c r="I342" s="10" t="s">
        <v>14</v>
      </c>
      <c r="J342" s="10">
        <v>234</v>
      </c>
      <c r="K342" s="13">
        <v>132.54939248728994</v>
      </c>
      <c r="L342" s="13">
        <v>110.45782707274162</v>
      </c>
      <c r="M342" s="15" t="s">
        <v>3434</v>
      </c>
      <c r="N342" s="38">
        <v>234</v>
      </c>
      <c r="O342" s="15"/>
    </row>
    <row r="343" spans="1:15" s="14" customFormat="1" ht="26.25" customHeight="1" x14ac:dyDescent="0.25">
      <c r="A343" s="10" t="s">
        <v>3034</v>
      </c>
      <c r="B343" s="10" t="s">
        <v>595</v>
      </c>
      <c r="C343" s="10" t="s">
        <v>345</v>
      </c>
      <c r="D343" s="10" t="s">
        <v>13</v>
      </c>
      <c r="E343" s="10"/>
      <c r="F343" s="10">
        <v>9</v>
      </c>
      <c r="G343" s="10">
        <v>15</v>
      </c>
      <c r="H343" s="10">
        <v>2</v>
      </c>
      <c r="I343" s="10" t="s">
        <v>14</v>
      </c>
      <c r="J343" s="10">
        <v>200</v>
      </c>
      <c r="K343" s="13">
        <v>130.43796826877036</v>
      </c>
      <c r="L343" s="13">
        <v>108.69830689064197</v>
      </c>
      <c r="M343" s="15" t="s">
        <v>3434</v>
      </c>
      <c r="N343" s="38">
        <v>200</v>
      </c>
      <c r="O343" s="15"/>
    </row>
    <row r="344" spans="1:15" s="14" customFormat="1" ht="26.25" customHeight="1" x14ac:dyDescent="0.25">
      <c r="A344" s="10" t="s">
        <v>3035</v>
      </c>
      <c r="B344" s="10" t="s">
        <v>596</v>
      </c>
      <c r="C344" s="10" t="s">
        <v>345</v>
      </c>
      <c r="D344" s="10" t="s">
        <v>13</v>
      </c>
      <c r="E344" s="10" t="s">
        <v>114</v>
      </c>
      <c r="F344" s="10">
        <v>9</v>
      </c>
      <c r="G344" s="10">
        <v>18</v>
      </c>
      <c r="H344" s="10">
        <v>2</v>
      </c>
      <c r="I344" s="10" t="s">
        <v>14</v>
      </c>
      <c r="J344" s="10">
        <v>166</v>
      </c>
      <c r="K344" s="13">
        <v>128.72920347653888</v>
      </c>
      <c r="L344" s="13">
        <v>107.27433623044908</v>
      </c>
      <c r="M344" s="15" t="s">
        <v>3434</v>
      </c>
      <c r="N344" s="38">
        <v>166</v>
      </c>
      <c r="O344" s="15"/>
    </row>
    <row r="345" spans="1:15" s="14" customFormat="1" ht="26.25" customHeight="1" x14ac:dyDescent="0.25">
      <c r="A345" s="10" t="s">
        <v>3036</v>
      </c>
      <c r="B345" s="10" t="s">
        <v>597</v>
      </c>
      <c r="C345" s="10" t="s">
        <v>345</v>
      </c>
      <c r="D345" s="10" t="s">
        <v>13</v>
      </c>
      <c r="E345" s="10" t="s">
        <v>114</v>
      </c>
      <c r="F345" s="10">
        <v>9</v>
      </c>
      <c r="G345" s="10">
        <v>22</v>
      </c>
      <c r="H345" s="10">
        <v>2</v>
      </c>
      <c r="I345" s="10" t="s">
        <v>14</v>
      </c>
      <c r="J345" s="10">
        <v>140</v>
      </c>
      <c r="K345" s="13">
        <v>140.24390959131819</v>
      </c>
      <c r="L345" s="13">
        <v>116.86992465943183</v>
      </c>
      <c r="M345" s="15" t="s">
        <v>3434</v>
      </c>
      <c r="N345" s="38">
        <v>140</v>
      </c>
      <c r="O345" s="15"/>
    </row>
    <row r="346" spans="1:15" s="14" customFormat="1" ht="26.25" customHeight="1" x14ac:dyDescent="0.25">
      <c r="A346" s="10" t="s">
        <v>598</v>
      </c>
      <c r="B346" s="10" t="s">
        <v>599</v>
      </c>
      <c r="C346" s="10" t="s">
        <v>345</v>
      </c>
      <c r="D346" s="10" t="s">
        <v>13</v>
      </c>
      <c r="E346" s="10" t="s">
        <v>114</v>
      </c>
      <c r="F346" s="10">
        <v>9</v>
      </c>
      <c r="G346" s="10">
        <v>28</v>
      </c>
      <c r="H346" s="10">
        <v>2</v>
      </c>
      <c r="I346" s="10" t="s">
        <v>14</v>
      </c>
      <c r="J346" s="10">
        <v>98</v>
      </c>
      <c r="K346" s="13">
        <v>156.20479559999998</v>
      </c>
      <c r="L346" s="13">
        <v>130.17066299999999</v>
      </c>
      <c r="M346" s="15" t="s">
        <v>3434</v>
      </c>
      <c r="N346" s="38">
        <v>98</v>
      </c>
      <c r="O346" s="15"/>
    </row>
    <row r="347" spans="1:15" s="14" customFormat="1" ht="26.25" customHeight="1" x14ac:dyDescent="0.25">
      <c r="A347" s="10" t="s">
        <v>3037</v>
      </c>
      <c r="B347" s="10" t="s">
        <v>600</v>
      </c>
      <c r="C347" s="10" t="s">
        <v>345</v>
      </c>
      <c r="D347" s="10" t="s">
        <v>13</v>
      </c>
      <c r="E347" s="10" t="s">
        <v>114</v>
      </c>
      <c r="F347" s="10">
        <v>9</v>
      </c>
      <c r="G347" s="10">
        <v>35</v>
      </c>
      <c r="H347" s="10">
        <v>2</v>
      </c>
      <c r="I347" s="10" t="s">
        <v>14</v>
      </c>
      <c r="J347" s="10">
        <v>76</v>
      </c>
      <c r="K347" s="13">
        <v>235.59975238314715</v>
      </c>
      <c r="L347" s="13">
        <v>196.33312698595597</v>
      </c>
      <c r="M347" s="15" t="s">
        <v>3434</v>
      </c>
      <c r="N347" s="38">
        <v>76</v>
      </c>
      <c r="O347" s="15"/>
    </row>
    <row r="348" spans="1:15" s="14" customFormat="1" ht="26.25" customHeight="1" x14ac:dyDescent="0.25">
      <c r="A348" s="10" t="s">
        <v>3038</v>
      </c>
      <c r="B348" s="10" t="s">
        <v>601</v>
      </c>
      <c r="C348" s="10" t="s">
        <v>345</v>
      </c>
      <c r="D348" s="10" t="s">
        <v>13</v>
      </c>
      <c r="E348" s="10" t="s">
        <v>114</v>
      </c>
      <c r="F348" s="10">
        <v>9</v>
      </c>
      <c r="G348" s="10">
        <v>42</v>
      </c>
      <c r="H348" s="10">
        <v>2</v>
      </c>
      <c r="I348" s="10" t="s">
        <v>14</v>
      </c>
      <c r="J348" s="10">
        <v>64</v>
      </c>
      <c r="K348" s="13">
        <v>273.01662359999995</v>
      </c>
      <c r="L348" s="13">
        <v>227.51385299999998</v>
      </c>
      <c r="M348" s="15" t="s">
        <v>3434</v>
      </c>
      <c r="N348" s="38">
        <v>64</v>
      </c>
      <c r="O348" s="15"/>
    </row>
    <row r="349" spans="1:15" s="14" customFormat="1" ht="26.25" customHeight="1" x14ac:dyDescent="0.25">
      <c r="A349" s="10" t="s">
        <v>3039</v>
      </c>
      <c r="B349" s="10" t="s">
        <v>602</v>
      </c>
      <c r="C349" s="10" t="s">
        <v>345</v>
      </c>
      <c r="D349" s="10" t="s">
        <v>13</v>
      </c>
      <c r="E349" s="10" t="s">
        <v>114</v>
      </c>
      <c r="F349" s="10">
        <v>9</v>
      </c>
      <c r="G349" s="10">
        <v>48</v>
      </c>
      <c r="H349" s="10">
        <v>2</v>
      </c>
      <c r="I349" s="10" t="s">
        <v>14</v>
      </c>
      <c r="J349" s="10">
        <v>54</v>
      </c>
      <c r="K349" s="13">
        <v>296.3065823582441</v>
      </c>
      <c r="L349" s="13">
        <v>246.92215196520343</v>
      </c>
      <c r="M349" s="15" t="s">
        <v>3434</v>
      </c>
      <c r="N349" s="38">
        <v>54</v>
      </c>
      <c r="O349" s="15"/>
    </row>
    <row r="350" spans="1:15" s="14" customFormat="1" ht="26.25" customHeight="1" x14ac:dyDescent="0.25">
      <c r="A350" s="10" t="s">
        <v>3040</v>
      </c>
      <c r="B350" s="10" t="s">
        <v>603</v>
      </c>
      <c r="C350" s="10" t="s">
        <v>345</v>
      </c>
      <c r="D350" s="10" t="s">
        <v>13</v>
      </c>
      <c r="E350" s="10" t="s">
        <v>114</v>
      </c>
      <c r="F350" s="10">
        <v>9</v>
      </c>
      <c r="G350" s="10">
        <v>54</v>
      </c>
      <c r="H350" s="10">
        <v>2</v>
      </c>
      <c r="I350" s="10" t="s">
        <v>14</v>
      </c>
      <c r="J350" s="10">
        <v>52</v>
      </c>
      <c r="K350" s="13">
        <v>357.28749143862944</v>
      </c>
      <c r="L350" s="13">
        <v>297.73957619885789</v>
      </c>
      <c r="M350" s="15" t="s">
        <v>3434</v>
      </c>
      <c r="N350" s="38">
        <v>52</v>
      </c>
      <c r="O350" s="15"/>
    </row>
    <row r="351" spans="1:15" s="14" customFormat="1" ht="26.25" customHeight="1" x14ac:dyDescent="0.25">
      <c r="A351" s="10" t="s">
        <v>3041</v>
      </c>
      <c r="B351" s="10" t="s">
        <v>604</v>
      </c>
      <c r="C351" s="10" t="s">
        <v>345</v>
      </c>
      <c r="D351" s="10" t="s">
        <v>13</v>
      </c>
      <c r="E351" s="10" t="s">
        <v>114</v>
      </c>
      <c r="F351" s="10">
        <v>9</v>
      </c>
      <c r="G351" s="10">
        <v>60</v>
      </c>
      <c r="H351" s="10">
        <v>2</v>
      </c>
      <c r="I351" s="10" t="s">
        <v>14</v>
      </c>
      <c r="J351" s="10">
        <v>48</v>
      </c>
      <c r="K351" s="13">
        <v>363.88230842884542</v>
      </c>
      <c r="L351" s="13">
        <v>303.23525702403788</v>
      </c>
      <c r="M351" s="15" t="s">
        <v>3434</v>
      </c>
      <c r="N351" s="38">
        <v>48</v>
      </c>
      <c r="O351" s="15"/>
    </row>
    <row r="352" spans="1:15" s="14" customFormat="1" ht="26.25" customHeight="1" x14ac:dyDescent="0.25">
      <c r="A352" s="10" t="s">
        <v>3042</v>
      </c>
      <c r="B352" s="10" t="s">
        <v>605</v>
      </c>
      <c r="C352" s="10" t="s">
        <v>345</v>
      </c>
      <c r="D352" s="10" t="s">
        <v>13</v>
      </c>
      <c r="E352" s="10" t="s">
        <v>114</v>
      </c>
      <c r="F352" s="10">
        <v>9</v>
      </c>
      <c r="G352" s="10">
        <v>12</v>
      </c>
      <c r="H352" s="10">
        <v>2</v>
      </c>
      <c r="I352" s="10" t="s">
        <v>14</v>
      </c>
      <c r="J352" s="10">
        <v>162</v>
      </c>
      <c r="K352" s="13">
        <v>153.33541648467136</v>
      </c>
      <c r="L352" s="13">
        <v>127.77951373722614</v>
      </c>
      <c r="M352" s="15" t="s">
        <v>3434</v>
      </c>
      <c r="N352" s="38">
        <v>162</v>
      </c>
      <c r="O352" s="15"/>
    </row>
    <row r="353" spans="1:15" s="14" customFormat="1" ht="26.25" customHeight="1" x14ac:dyDescent="0.25">
      <c r="A353" s="10" t="s">
        <v>3043</v>
      </c>
      <c r="B353" s="10" t="s">
        <v>606</v>
      </c>
      <c r="C353" s="10" t="s">
        <v>345</v>
      </c>
      <c r="D353" s="10" t="s">
        <v>13</v>
      </c>
      <c r="E353" s="10" t="s">
        <v>114</v>
      </c>
      <c r="F353" s="10">
        <v>9</v>
      </c>
      <c r="G353" s="10">
        <v>15</v>
      </c>
      <c r="H353" s="10">
        <v>2</v>
      </c>
      <c r="I353" s="10" t="s">
        <v>14</v>
      </c>
      <c r="J353" s="10">
        <v>122</v>
      </c>
      <c r="K353" s="13">
        <v>147.30567616832209</v>
      </c>
      <c r="L353" s="13">
        <v>122.75473014026841</v>
      </c>
      <c r="M353" s="15" t="s">
        <v>3434</v>
      </c>
      <c r="N353" s="38">
        <v>122</v>
      </c>
      <c r="O353" s="15"/>
    </row>
    <row r="354" spans="1:15" s="14" customFormat="1" ht="26.25" customHeight="1" x14ac:dyDescent="0.25">
      <c r="A354" s="10" t="s">
        <v>3044</v>
      </c>
      <c r="B354" s="10" t="s">
        <v>607</v>
      </c>
      <c r="C354" s="10" t="s">
        <v>345</v>
      </c>
      <c r="D354" s="10" t="s">
        <v>13</v>
      </c>
      <c r="E354" s="10" t="s">
        <v>114</v>
      </c>
      <c r="F354" s="10">
        <v>13</v>
      </c>
      <c r="G354" s="10">
        <v>18</v>
      </c>
      <c r="H354" s="10">
        <v>2</v>
      </c>
      <c r="I354" s="10" t="s">
        <v>14</v>
      </c>
      <c r="J354" s="10">
        <v>104</v>
      </c>
      <c r="K354" s="13">
        <v>159.01325276460074</v>
      </c>
      <c r="L354" s="13">
        <v>132.51104397050062</v>
      </c>
      <c r="M354" s="15" t="s">
        <v>3434</v>
      </c>
      <c r="N354" s="38">
        <v>104</v>
      </c>
      <c r="O354" s="15"/>
    </row>
    <row r="355" spans="1:15" s="14" customFormat="1" ht="26.25" customHeight="1" x14ac:dyDescent="0.25">
      <c r="A355" s="10" t="s">
        <v>3045</v>
      </c>
      <c r="B355" s="10" t="s">
        <v>608</v>
      </c>
      <c r="C355" s="10" t="s">
        <v>345</v>
      </c>
      <c r="D355" s="10" t="s">
        <v>13</v>
      </c>
      <c r="E355" s="10" t="s">
        <v>114</v>
      </c>
      <c r="F355" s="10">
        <v>13</v>
      </c>
      <c r="G355" s="10">
        <v>22</v>
      </c>
      <c r="H355" s="10">
        <v>2</v>
      </c>
      <c r="I355" s="10" t="s">
        <v>14</v>
      </c>
      <c r="J355" s="10">
        <v>100</v>
      </c>
      <c r="K355" s="13">
        <v>176.14827238412528</v>
      </c>
      <c r="L355" s="13">
        <v>146.79022698677107</v>
      </c>
      <c r="M355" s="15" t="s">
        <v>3434</v>
      </c>
      <c r="N355" s="38">
        <v>100</v>
      </c>
      <c r="O355" s="15"/>
    </row>
    <row r="356" spans="1:15" s="14" customFormat="1" ht="26.25" customHeight="1" x14ac:dyDescent="0.25">
      <c r="A356" s="10" t="s">
        <v>3046</v>
      </c>
      <c r="B356" s="10" t="s">
        <v>609</v>
      </c>
      <c r="C356" s="10" t="s">
        <v>345</v>
      </c>
      <c r="D356" s="10" t="s">
        <v>13</v>
      </c>
      <c r="E356" s="10" t="s">
        <v>114</v>
      </c>
      <c r="F356" s="10">
        <v>13</v>
      </c>
      <c r="G356" s="10">
        <v>28</v>
      </c>
      <c r="H356" s="10">
        <v>2</v>
      </c>
      <c r="I356" s="10" t="s">
        <v>14</v>
      </c>
      <c r="J356" s="10">
        <v>82</v>
      </c>
      <c r="K356" s="13">
        <v>198.7750422</v>
      </c>
      <c r="L356" s="13">
        <v>165.64586850000001</v>
      </c>
      <c r="M356" s="15" t="s">
        <v>3434</v>
      </c>
      <c r="N356" s="38">
        <v>82</v>
      </c>
      <c r="O356" s="15"/>
    </row>
    <row r="357" spans="1:15" s="14" customFormat="1" ht="26.25" customHeight="1" x14ac:dyDescent="0.25">
      <c r="A357" s="10" t="s">
        <v>3047</v>
      </c>
      <c r="B357" s="10" t="s">
        <v>610</v>
      </c>
      <c r="C357" s="10" t="s">
        <v>345</v>
      </c>
      <c r="D357" s="10" t="s">
        <v>13</v>
      </c>
      <c r="E357" s="10" t="s">
        <v>114</v>
      </c>
      <c r="F357" s="10">
        <v>13</v>
      </c>
      <c r="G357" s="10">
        <v>35</v>
      </c>
      <c r="H357" s="10">
        <v>2</v>
      </c>
      <c r="I357" s="10" t="s">
        <v>14</v>
      </c>
      <c r="J357" s="10">
        <v>60</v>
      </c>
      <c r="K357" s="13">
        <v>242.3096046</v>
      </c>
      <c r="L357" s="13">
        <v>201.92467050000002</v>
      </c>
      <c r="M357" s="15" t="s">
        <v>3434</v>
      </c>
      <c r="N357" s="38">
        <v>60</v>
      </c>
      <c r="O357" s="15"/>
    </row>
    <row r="358" spans="1:15" s="14" customFormat="1" ht="26.25" customHeight="1" x14ac:dyDescent="0.25">
      <c r="A358" s="10" t="s">
        <v>3048</v>
      </c>
      <c r="B358" s="10" t="s">
        <v>611</v>
      </c>
      <c r="C358" s="10" t="s">
        <v>345</v>
      </c>
      <c r="D358" s="10" t="s">
        <v>13</v>
      </c>
      <c r="E358" s="10" t="s">
        <v>114</v>
      </c>
      <c r="F358" s="10">
        <v>13</v>
      </c>
      <c r="G358" s="10">
        <v>42</v>
      </c>
      <c r="H358" s="10">
        <v>2</v>
      </c>
      <c r="I358" s="10" t="s">
        <v>14</v>
      </c>
      <c r="J358" s="10">
        <v>50</v>
      </c>
      <c r="K358" s="13">
        <v>300.56665141451998</v>
      </c>
      <c r="L358" s="13">
        <v>250.47220951209999</v>
      </c>
      <c r="M358" s="15" t="s">
        <v>3434</v>
      </c>
      <c r="N358" s="38">
        <v>50</v>
      </c>
      <c r="O358" s="15"/>
    </row>
    <row r="359" spans="1:15" s="14" customFormat="1" ht="26.25" customHeight="1" x14ac:dyDescent="0.25">
      <c r="A359" s="10" t="s">
        <v>3049</v>
      </c>
      <c r="B359" s="10" t="s">
        <v>612</v>
      </c>
      <c r="C359" s="10" t="s">
        <v>345</v>
      </c>
      <c r="D359" s="10" t="s">
        <v>13</v>
      </c>
      <c r="E359" s="10" t="s">
        <v>114</v>
      </c>
      <c r="F359" s="10">
        <v>13</v>
      </c>
      <c r="G359" s="10">
        <v>48</v>
      </c>
      <c r="H359" s="10">
        <v>2</v>
      </c>
      <c r="I359" s="10" t="s">
        <v>14</v>
      </c>
      <c r="J359" s="10">
        <v>42</v>
      </c>
      <c r="K359" s="13">
        <v>299.48386976399706</v>
      </c>
      <c r="L359" s="13">
        <v>249.56989146999757</v>
      </c>
      <c r="M359" s="15" t="s">
        <v>3434</v>
      </c>
      <c r="N359" s="38">
        <v>42</v>
      </c>
      <c r="O359" s="15"/>
    </row>
    <row r="360" spans="1:15" s="14" customFormat="1" ht="26.25" customHeight="1" x14ac:dyDescent="0.25">
      <c r="A360" s="10" t="s">
        <v>3050</v>
      </c>
      <c r="B360" s="10" t="s">
        <v>613</v>
      </c>
      <c r="C360" s="10" t="s">
        <v>345</v>
      </c>
      <c r="D360" s="10" t="s">
        <v>13</v>
      </c>
      <c r="E360" s="10" t="s">
        <v>114</v>
      </c>
      <c r="F360" s="10">
        <v>13</v>
      </c>
      <c r="G360" s="10">
        <v>54</v>
      </c>
      <c r="H360" s="10">
        <v>2</v>
      </c>
      <c r="I360" s="10" t="s">
        <v>14</v>
      </c>
      <c r="J360" s="10">
        <v>38</v>
      </c>
      <c r="K360" s="13">
        <v>384.40778809156973</v>
      </c>
      <c r="L360" s="13">
        <v>320.33982340964144</v>
      </c>
      <c r="M360" s="15" t="s">
        <v>3434</v>
      </c>
      <c r="N360" s="38">
        <v>38</v>
      </c>
      <c r="O360" s="15"/>
    </row>
    <row r="361" spans="1:15" s="14" customFormat="1" ht="26.25" customHeight="1" x14ac:dyDescent="0.25">
      <c r="A361" s="10" t="s">
        <v>614</v>
      </c>
      <c r="B361" s="10" t="s">
        <v>615</v>
      </c>
      <c r="C361" s="10" t="s">
        <v>345</v>
      </c>
      <c r="D361" s="10" t="s">
        <v>13</v>
      </c>
      <c r="E361" s="10" t="s">
        <v>114</v>
      </c>
      <c r="F361" s="10">
        <v>13</v>
      </c>
      <c r="G361" s="10">
        <v>60</v>
      </c>
      <c r="H361" s="10">
        <v>2</v>
      </c>
      <c r="I361" s="10" t="s">
        <v>14</v>
      </c>
      <c r="J361" s="10">
        <v>32</v>
      </c>
      <c r="K361" s="13">
        <v>401.14353197746391</v>
      </c>
      <c r="L361" s="13">
        <v>334.28627664788661</v>
      </c>
      <c r="M361" s="15" t="s">
        <v>3434</v>
      </c>
      <c r="N361" s="38">
        <v>32</v>
      </c>
      <c r="O361" s="15"/>
    </row>
    <row r="362" spans="1:15" s="14" customFormat="1" ht="26.25" customHeight="1" x14ac:dyDescent="0.25">
      <c r="A362" s="10" t="s">
        <v>3051</v>
      </c>
      <c r="B362" s="10" t="s">
        <v>616</v>
      </c>
      <c r="C362" s="10" t="s">
        <v>345</v>
      </c>
      <c r="D362" s="10" t="s">
        <v>13</v>
      </c>
      <c r="E362" s="10" t="s">
        <v>114</v>
      </c>
      <c r="F362" s="10">
        <v>13</v>
      </c>
      <c r="G362" s="10">
        <v>76</v>
      </c>
      <c r="H362" s="10">
        <v>2</v>
      </c>
      <c r="I362" s="10" t="s">
        <v>14</v>
      </c>
      <c r="J362" s="10">
        <v>28</v>
      </c>
      <c r="K362" s="13">
        <v>685.15716780000002</v>
      </c>
      <c r="L362" s="13">
        <v>570.96430650000002</v>
      </c>
      <c r="M362" s="15" t="s">
        <v>3434</v>
      </c>
      <c r="N362" s="38">
        <v>28</v>
      </c>
      <c r="O362" s="15"/>
    </row>
    <row r="363" spans="1:15" s="14" customFormat="1" ht="26.25" customHeight="1" x14ac:dyDescent="0.25">
      <c r="A363" s="10" t="s">
        <v>617</v>
      </c>
      <c r="B363" s="10" t="s">
        <v>618</v>
      </c>
      <c r="C363" s="10" t="s">
        <v>345</v>
      </c>
      <c r="D363" s="10" t="s">
        <v>13</v>
      </c>
      <c r="E363" s="10" t="s">
        <v>114</v>
      </c>
      <c r="F363" s="10">
        <v>13</v>
      </c>
      <c r="G363" s="10">
        <v>89</v>
      </c>
      <c r="H363" s="10">
        <v>2</v>
      </c>
      <c r="I363" s="10" t="s">
        <v>14</v>
      </c>
      <c r="J363" s="10">
        <v>20</v>
      </c>
      <c r="K363" s="13">
        <v>860.90278679999994</v>
      </c>
      <c r="L363" s="13">
        <v>717.41898900000001</v>
      </c>
      <c r="M363" s="15" t="s">
        <v>3434</v>
      </c>
      <c r="N363" s="38">
        <v>20</v>
      </c>
      <c r="O363" s="15"/>
    </row>
    <row r="364" spans="1:15" s="14" customFormat="1" ht="26.25" customHeight="1" x14ac:dyDescent="0.25">
      <c r="A364" s="10" t="s">
        <v>619</v>
      </c>
      <c r="B364" s="10" t="s">
        <v>620</v>
      </c>
      <c r="C364" s="10" t="s">
        <v>345</v>
      </c>
      <c r="D364" s="10" t="s">
        <v>13</v>
      </c>
      <c r="E364" s="10" t="s">
        <v>114</v>
      </c>
      <c r="F364" s="10">
        <v>13</v>
      </c>
      <c r="G364" s="10">
        <v>15</v>
      </c>
      <c r="H364" s="10">
        <v>2</v>
      </c>
      <c r="I364" s="10" t="s">
        <v>14</v>
      </c>
      <c r="J364" s="10">
        <v>72</v>
      </c>
      <c r="K364" s="13">
        <f t="shared" ref="K364:K399" si="8">L364*1.2</f>
        <v>273.28496580000007</v>
      </c>
      <c r="L364" s="13">
        <v>227.73747150000008</v>
      </c>
      <c r="M364" s="30" t="s">
        <v>3440</v>
      </c>
      <c r="N364" s="36"/>
      <c r="O364" s="15"/>
    </row>
    <row r="365" spans="1:15" s="14" customFormat="1" ht="26.25" customHeight="1" x14ac:dyDescent="0.25">
      <c r="A365" s="10" t="s">
        <v>621</v>
      </c>
      <c r="B365" s="10" t="s">
        <v>622</v>
      </c>
      <c r="C365" s="10" t="s">
        <v>345</v>
      </c>
      <c r="D365" s="10" t="s">
        <v>13</v>
      </c>
      <c r="E365" s="10" t="s">
        <v>114</v>
      </c>
      <c r="F365" s="10">
        <v>13</v>
      </c>
      <c r="G365" s="10">
        <v>18</v>
      </c>
      <c r="H365" s="10">
        <v>2</v>
      </c>
      <c r="I365" s="10" t="s">
        <v>14</v>
      </c>
      <c r="J365" s="10">
        <v>60</v>
      </c>
      <c r="K365" s="13">
        <f t="shared" si="8"/>
        <v>284.961060876359</v>
      </c>
      <c r="L365" s="13">
        <v>237.46755073029919</v>
      </c>
      <c r="M365" s="30" t="s">
        <v>3440</v>
      </c>
      <c r="N365" s="36"/>
      <c r="O365" s="15"/>
    </row>
    <row r="366" spans="1:15" s="14" customFormat="1" ht="26.25" customHeight="1" x14ac:dyDescent="0.25">
      <c r="A366" s="10" t="s">
        <v>623</v>
      </c>
      <c r="B366" s="10" t="s">
        <v>624</v>
      </c>
      <c r="C366" s="10" t="s">
        <v>345</v>
      </c>
      <c r="D366" s="10" t="s">
        <v>13</v>
      </c>
      <c r="E366" s="10" t="s">
        <v>114</v>
      </c>
      <c r="F366" s="10">
        <v>19</v>
      </c>
      <c r="G366" s="10">
        <v>22</v>
      </c>
      <c r="H366" s="10">
        <v>2</v>
      </c>
      <c r="I366" s="10" t="s">
        <v>14</v>
      </c>
      <c r="J366" s="10">
        <v>56</v>
      </c>
      <c r="K366" s="13">
        <f t="shared" si="8"/>
        <v>277.31223828000003</v>
      </c>
      <c r="L366" s="13">
        <v>231.09353190000004</v>
      </c>
      <c r="M366" s="30" t="s">
        <v>3440</v>
      </c>
      <c r="N366" s="36"/>
      <c r="O366" s="15"/>
    </row>
    <row r="367" spans="1:15" s="14" customFormat="1" ht="26.25" customHeight="1" x14ac:dyDescent="0.25">
      <c r="A367" s="10" t="s">
        <v>625</v>
      </c>
      <c r="B367" s="10" t="s">
        <v>626</v>
      </c>
      <c r="C367" s="10" t="s">
        <v>345</v>
      </c>
      <c r="D367" s="10" t="s">
        <v>13</v>
      </c>
      <c r="E367" s="10" t="s">
        <v>114</v>
      </c>
      <c r="F367" s="10">
        <v>19</v>
      </c>
      <c r="G367" s="10">
        <v>28</v>
      </c>
      <c r="H367" s="10">
        <v>2</v>
      </c>
      <c r="I367" s="10" t="s">
        <v>14</v>
      </c>
      <c r="J367" s="10">
        <v>48</v>
      </c>
      <c r="K367" s="13">
        <f t="shared" si="8"/>
        <v>313.84425995999999</v>
      </c>
      <c r="L367" s="13">
        <v>261.5368833</v>
      </c>
      <c r="M367" s="30" t="s">
        <v>3440</v>
      </c>
      <c r="N367" s="36"/>
      <c r="O367" s="15"/>
    </row>
    <row r="368" spans="1:15" s="14" customFormat="1" ht="26.25" customHeight="1" x14ac:dyDescent="0.25">
      <c r="A368" s="10" t="s">
        <v>627</v>
      </c>
      <c r="B368" s="10" t="s">
        <v>628</v>
      </c>
      <c r="C368" s="10" t="s">
        <v>345</v>
      </c>
      <c r="D368" s="10" t="s">
        <v>13</v>
      </c>
      <c r="E368" s="10" t="s">
        <v>114</v>
      </c>
      <c r="F368" s="10">
        <v>19</v>
      </c>
      <c r="G368" s="10">
        <v>35</v>
      </c>
      <c r="H368" s="10">
        <v>2</v>
      </c>
      <c r="I368" s="10" t="s">
        <v>14</v>
      </c>
      <c r="J368" s="10">
        <v>36</v>
      </c>
      <c r="K368" s="13">
        <f t="shared" si="8"/>
        <v>377.73716904000008</v>
      </c>
      <c r="L368" s="13">
        <v>314.78097420000006</v>
      </c>
      <c r="M368" s="30" t="s">
        <v>3440</v>
      </c>
      <c r="N368" s="36"/>
      <c r="O368" s="15"/>
    </row>
    <row r="369" spans="1:15" s="14" customFormat="1" ht="26.25" customHeight="1" x14ac:dyDescent="0.25">
      <c r="A369" s="10" t="s">
        <v>629</v>
      </c>
      <c r="B369" s="10" t="s">
        <v>630</v>
      </c>
      <c r="C369" s="10" t="s">
        <v>345</v>
      </c>
      <c r="D369" s="10" t="s">
        <v>13</v>
      </c>
      <c r="E369" s="10" t="s">
        <v>114</v>
      </c>
      <c r="F369" s="10">
        <v>19</v>
      </c>
      <c r="G369" s="10">
        <v>42</v>
      </c>
      <c r="H369" s="10">
        <v>2</v>
      </c>
      <c r="I369" s="10" t="s">
        <v>14</v>
      </c>
      <c r="J369" s="10">
        <v>32</v>
      </c>
      <c r="K369" s="13">
        <f t="shared" si="8"/>
        <v>446.51344122</v>
      </c>
      <c r="L369" s="13">
        <v>372.09453435</v>
      </c>
      <c r="M369" s="30" t="s">
        <v>3440</v>
      </c>
      <c r="N369" s="36"/>
      <c r="O369" s="15"/>
    </row>
    <row r="370" spans="1:15" s="14" customFormat="1" ht="26.25" customHeight="1" x14ac:dyDescent="0.25">
      <c r="A370" s="10" t="s">
        <v>3052</v>
      </c>
      <c r="B370" s="10" t="s">
        <v>631</v>
      </c>
      <c r="C370" s="10" t="s">
        <v>345</v>
      </c>
      <c r="D370" s="10" t="s">
        <v>13</v>
      </c>
      <c r="E370" s="10" t="s">
        <v>114</v>
      </c>
      <c r="F370" s="10">
        <v>19</v>
      </c>
      <c r="G370" s="10">
        <v>48</v>
      </c>
      <c r="H370" s="10">
        <v>2</v>
      </c>
      <c r="I370" s="10" t="s">
        <v>14</v>
      </c>
      <c r="J370" s="10">
        <v>28</v>
      </c>
      <c r="K370" s="13">
        <f t="shared" si="8"/>
        <v>567.07473438</v>
      </c>
      <c r="L370" s="13">
        <v>472.56227865</v>
      </c>
      <c r="M370" s="30" t="s">
        <v>3440</v>
      </c>
      <c r="N370" s="36"/>
      <c r="O370" s="15"/>
    </row>
    <row r="371" spans="1:15" s="14" customFormat="1" ht="26.25" customHeight="1" x14ac:dyDescent="0.25">
      <c r="A371" s="10" t="s">
        <v>632</v>
      </c>
      <c r="B371" s="10" t="s">
        <v>633</v>
      </c>
      <c r="C371" s="10" t="s">
        <v>345</v>
      </c>
      <c r="D371" s="10" t="s">
        <v>13</v>
      </c>
      <c r="E371" s="10" t="s">
        <v>114</v>
      </c>
      <c r="F371" s="10">
        <v>19</v>
      </c>
      <c r="G371" s="10">
        <v>54</v>
      </c>
      <c r="H371" s="10">
        <v>2</v>
      </c>
      <c r="I371" s="10" t="s">
        <v>14</v>
      </c>
      <c r="J371" s="10">
        <v>24</v>
      </c>
      <c r="K371" s="13">
        <f t="shared" si="8"/>
        <v>559.27328688</v>
      </c>
      <c r="L371" s="13">
        <v>466.0610724</v>
      </c>
      <c r="M371" s="30" t="s">
        <v>3440</v>
      </c>
      <c r="N371" s="36"/>
      <c r="O371" s="15"/>
    </row>
    <row r="372" spans="1:15" s="14" customFormat="1" ht="26.25" customHeight="1" x14ac:dyDescent="0.25">
      <c r="A372" s="10" t="s">
        <v>634</v>
      </c>
      <c r="B372" s="10" t="s">
        <v>635</v>
      </c>
      <c r="C372" s="10" t="s">
        <v>345</v>
      </c>
      <c r="D372" s="10" t="s">
        <v>13</v>
      </c>
      <c r="E372" s="10" t="s">
        <v>114</v>
      </c>
      <c r="F372" s="10">
        <v>19</v>
      </c>
      <c r="G372" s="10">
        <v>60</v>
      </c>
      <c r="H372" s="10">
        <v>2</v>
      </c>
      <c r="I372" s="10" t="s">
        <v>14</v>
      </c>
      <c r="J372" s="10">
        <v>24</v>
      </c>
      <c r="K372" s="13">
        <f t="shared" si="8"/>
        <v>600.64031412000008</v>
      </c>
      <c r="L372" s="13">
        <v>500.53359510000007</v>
      </c>
      <c r="M372" s="30" t="s">
        <v>3440</v>
      </c>
      <c r="N372" s="36"/>
      <c r="O372" s="15"/>
    </row>
    <row r="373" spans="1:15" s="14" customFormat="1" ht="26.25" customHeight="1" x14ac:dyDescent="0.25">
      <c r="A373" s="10" t="s">
        <v>3437</v>
      </c>
      <c r="B373" s="10" t="s">
        <v>3435</v>
      </c>
      <c r="C373" s="10" t="s">
        <v>345</v>
      </c>
      <c r="D373" s="10" t="s">
        <v>13</v>
      </c>
      <c r="E373" s="10" t="s">
        <v>114</v>
      </c>
      <c r="F373" s="10">
        <v>19</v>
      </c>
      <c r="G373" s="10">
        <v>76</v>
      </c>
      <c r="H373" s="10">
        <v>2</v>
      </c>
      <c r="I373" s="10" t="s">
        <v>14</v>
      </c>
      <c r="J373" s="10">
        <v>18</v>
      </c>
      <c r="K373" s="13">
        <f t="shared" si="8"/>
        <v>943.2423</v>
      </c>
      <c r="L373" s="13">
        <v>786.03525000000002</v>
      </c>
      <c r="M373" s="30" t="s">
        <v>3440</v>
      </c>
      <c r="N373" s="36"/>
      <c r="O373" s="15"/>
    </row>
    <row r="374" spans="1:15" s="14" customFormat="1" ht="26.25" customHeight="1" x14ac:dyDescent="0.25">
      <c r="A374" s="10" t="s">
        <v>636</v>
      </c>
      <c r="B374" s="10" t="s">
        <v>637</v>
      </c>
      <c r="C374" s="10" t="s">
        <v>345</v>
      </c>
      <c r="D374" s="10" t="s">
        <v>13</v>
      </c>
      <c r="E374" s="10" t="s">
        <v>114</v>
      </c>
      <c r="F374" s="10">
        <v>19</v>
      </c>
      <c r="G374" s="10">
        <v>89</v>
      </c>
      <c r="H374" s="10">
        <v>2</v>
      </c>
      <c r="I374" s="10" t="s">
        <v>14</v>
      </c>
      <c r="J374" s="10">
        <v>16</v>
      </c>
      <c r="K374" s="13">
        <f t="shared" si="8"/>
        <v>1011.52614024</v>
      </c>
      <c r="L374" s="13">
        <v>842.93845020000003</v>
      </c>
      <c r="M374" s="30" t="s">
        <v>3440</v>
      </c>
      <c r="N374" s="36"/>
      <c r="O374" s="15"/>
    </row>
    <row r="375" spans="1:15" s="14" customFormat="1" ht="26.25" customHeight="1" x14ac:dyDescent="0.25">
      <c r="A375" s="10" t="s">
        <v>3053</v>
      </c>
      <c r="B375" s="10" t="s">
        <v>638</v>
      </c>
      <c r="C375" s="10" t="s">
        <v>345</v>
      </c>
      <c r="D375" s="10" t="s">
        <v>13</v>
      </c>
      <c r="E375" s="10" t="s">
        <v>114</v>
      </c>
      <c r="F375" s="10">
        <v>25</v>
      </c>
      <c r="G375" s="10">
        <v>18</v>
      </c>
      <c r="H375" s="10">
        <v>2</v>
      </c>
      <c r="I375" s="10" t="s">
        <v>14</v>
      </c>
      <c r="J375" s="10">
        <v>40</v>
      </c>
      <c r="K375" s="13">
        <f t="shared" si="8"/>
        <v>643.33607113523237</v>
      </c>
      <c r="L375" s="13">
        <v>536.1133926126937</v>
      </c>
      <c r="M375" s="30" t="s">
        <v>3440</v>
      </c>
      <c r="N375" s="36"/>
      <c r="O375" s="15"/>
    </row>
    <row r="376" spans="1:15" s="14" customFormat="1" ht="26.25" customHeight="1" x14ac:dyDescent="0.25">
      <c r="A376" s="10" t="s">
        <v>3054</v>
      </c>
      <c r="B376" s="10" t="s">
        <v>639</v>
      </c>
      <c r="C376" s="10" t="s">
        <v>345</v>
      </c>
      <c r="D376" s="10" t="s">
        <v>13</v>
      </c>
      <c r="E376" s="10" t="s">
        <v>114</v>
      </c>
      <c r="F376" s="10">
        <v>25</v>
      </c>
      <c r="G376" s="10">
        <v>22</v>
      </c>
      <c r="H376" s="10">
        <v>2</v>
      </c>
      <c r="I376" s="10" t="s">
        <v>14</v>
      </c>
      <c r="J376" s="10">
        <v>40</v>
      </c>
      <c r="K376" s="13">
        <f t="shared" si="8"/>
        <v>655.10523093788458</v>
      </c>
      <c r="L376" s="13">
        <v>545.92102578157051</v>
      </c>
      <c r="M376" s="30" t="s">
        <v>3440</v>
      </c>
      <c r="N376" s="36"/>
      <c r="O376" s="15"/>
    </row>
    <row r="377" spans="1:15" s="14" customFormat="1" ht="26.25" customHeight="1" x14ac:dyDescent="0.25">
      <c r="A377" s="10" t="s">
        <v>3055</v>
      </c>
      <c r="B377" s="10" t="s">
        <v>640</v>
      </c>
      <c r="C377" s="10" t="s">
        <v>345</v>
      </c>
      <c r="D377" s="10" t="s">
        <v>13</v>
      </c>
      <c r="E377" s="10" t="s">
        <v>114</v>
      </c>
      <c r="F377" s="10">
        <v>25</v>
      </c>
      <c r="G377" s="10">
        <v>28</v>
      </c>
      <c r="H377" s="10">
        <v>2</v>
      </c>
      <c r="I377" s="10" t="s">
        <v>14</v>
      </c>
      <c r="J377" s="10">
        <v>36</v>
      </c>
      <c r="K377" s="13">
        <f t="shared" si="8"/>
        <v>706.23147352144861</v>
      </c>
      <c r="L377" s="13">
        <v>588.52622793454054</v>
      </c>
      <c r="M377" s="30" t="s">
        <v>3440</v>
      </c>
      <c r="N377" s="36"/>
      <c r="O377" s="15"/>
    </row>
    <row r="378" spans="1:15" s="14" customFormat="1" ht="26.25" customHeight="1" x14ac:dyDescent="0.25">
      <c r="A378" s="10" t="s">
        <v>641</v>
      </c>
      <c r="B378" s="10" t="s">
        <v>642</v>
      </c>
      <c r="C378" s="10" t="s">
        <v>345</v>
      </c>
      <c r="D378" s="10" t="s">
        <v>13</v>
      </c>
      <c r="E378" s="10" t="s">
        <v>114</v>
      </c>
      <c r="F378" s="10">
        <v>25</v>
      </c>
      <c r="G378" s="10">
        <v>35</v>
      </c>
      <c r="H378" s="10">
        <v>2</v>
      </c>
      <c r="I378" s="10" t="s">
        <v>14</v>
      </c>
      <c r="J378" s="10">
        <v>24</v>
      </c>
      <c r="K378" s="13">
        <f t="shared" si="8"/>
        <v>765.33781686936629</v>
      </c>
      <c r="L378" s="13">
        <v>637.78151405780523</v>
      </c>
      <c r="M378" s="30" t="s">
        <v>3440</v>
      </c>
      <c r="N378" s="36"/>
      <c r="O378" s="15"/>
    </row>
    <row r="379" spans="1:15" s="14" customFormat="1" ht="26.25" customHeight="1" x14ac:dyDescent="0.25">
      <c r="A379" s="10" t="s">
        <v>643</v>
      </c>
      <c r="B379" s="10" t="s">
        <v>644</v>
      </c>
      <c r="C379" s="10" t="s">
        <v>345</v>
      </c>
      <c r="D379" s="10" t="s">
        <v>13</v>
      </c>
      <c r="E379" s="10" t="s">
        <v>114</v>
      </c>
      <c r="F379" s="10">
        <v>25</v>
      </c>
      <c r="G379" s="10">
        <v>42</v>
      </c>
      <c r="H379" s="10">
        <v>2</v>
      </c>
      <c r="I379" s="10" t="s">
        <v>14</v>
      </c>
      <c r="J379" s="10">
        <v>24</v>
      </c>
      <c r="K379" s="13">
        <f t="shared" si="8"/>
        <v>809.6675743803047</v>
      </c>
      <c r="L379" s="13">
        <v>674.72297865025394</v>
      </c>
      <c r="M379" s="30" t="s">
        <v>3440</v>
      </c>
      <c r="N379" s="36"/>
      <c r="O379" s="15"/>
    </row>
    <row r="380" spans="1:15" s="14" customFormat="1" ht="26.25" customHeight="1" x14ac:dyDescent="0.25">
      <c r="A380" s="10" t="s">
        <v>645</v>
      </c>
      <c r="B380" s="10" t="s">
        <v>646</v>
      </c>
      <c r="C380" s="10" t="s">
        <v>345</v>
      </c>
      <c r="D380" s="10" t="s">
        <v>13</v>
      </c>
      <c r="E380" s="10" t="s">
        <v>114</v>
      </c>
      <c r="F380" s="10">
        <v>25</v>
      </c>
      <c r="G380" s="10">
        <v>48</v>
      </c>
      <c r="H380" s="10">
        <v>2</v>
      </c>
      <c r="I380" s="10" t="s">
        <v>14</v>
      </c>
      <c r="J380" s="10">
        <v>20</v>
      </c>
      <c r="K380" s="13">
        <f t="shared" si="8"/>
        <v>832.61780820166871</v>
      </c>
      <c r="L380" s="13">
        <v>693.84817350139065</v>
      </c>
      <c r="M380" s="30" t="s">
        <v>3440</v>
      </c>
      <c r="N380" s="36"/>
      <c r="O380" s="15"/>
    </row>
    <row r="381" spans="1:15" s="14" customFormat="1" ht="26.25" customHeight="1" x14ac:dyDescent="0.25">
      <c r="A381" s="10" t="s">
        <v>647</v>
      </c>
      <c r="B381" s="10" t="s">
        <v>648</v>
      </c>
      <c r="C381" s="10" t="s">
        <v>345</v>
      </c>
      <c r="D381" s="10" t="s">
        <v>13</v>
      </c>
      <c r="E381" s="10" t="s">
        <v>114</v>
      </c>
      <c r="F381" s="10">
        <v>25</v>
      </c>
      <c r="G381" s="10">
        <v>54</v>
      </c>
      <c r="H381" s="10">
        <v>2</v>
      </c>
      <c r="I381" s="10" t="s">
        <v>14</v>
      </c>
      <c r="J381" s="10">
        <v>18</v>
      </c>
      <c r="K381" s="13">
        <f t="shared" si="8"/>
        <v>850.87452193728177</v>
      </c>
      <c r="L381" s="13">
        <v>709.06210161440151</v>
      </c>
      <c r="M381" s="30" t="s">
        <v>3440</v>
      </c>
      <c r="N381" s="36"/>
      <c r="O381" s="15"/>
    </row>
    <row r="382" spans="1:15" s="14" customFormat="1" ht="26.25" customHeight="1" x14ac:dyDescent="0.25">
      <c r="A382" s="10" t="s">
        <v>649</v>
      </c>
      <c r="B382" s="10" t="s">
        <v>650</v>
      </c>
      <c r="C382" s="10" t="s">
        <v>345</v>
      </c>
      <c r="D382" s="10" t="s">
        <v>13</v>
      </c>
      <c r="E382" s="10" t="s">
        <v>114</v>
      </c>
      <c r="F382" s="10">
        <v>25</v>
      </c>
      <c r="G382" s="10">
        <v>60</v>
      </c>
      <c r="H382" s="10">
        <v>2</v>
      </c>
      <c r="I382" s="10" t="s">
        <v>14</v>
      </c>
      <c r="J382" s="10">
        <v>18</v>
      </c>
      <c r="K382" s="13">
        <f t="shared" si="8"/>
        <v>896.49955699765781</v>
      </c>
      <c r="L382" s="13">
        <v>747.08296416471489</v>
      </c>
      <c r="M382" s="30" t="s">
        <v>3440</v>
      </c>
      <c r="N382" s="36"/>
      <c r="O382" s="15"/>
    </row>
    <row r="383" spans="1:15" s="14" customFormat="1" ht="26.25" customHeight="1" x14ac:dyDescent="0.25">
      <c r="A383" s="10" t="s">
        <v>3438</v>
      </c>
      <c r="B383" s="10" t="s">
        <v>3436</v>
      </c>
      <c r="C383" s="10" t="s">
        <v>345</v>
      </c>
      <c r="D383" s="10" t="s">
        <v>13</v>
      </c>
      <c r="E383" s="10" t="s">
        <v>114</v>
      </c>
      <c r="F383" s="10">
        <v>25</v>
      </c>
      <c r="G383" s="10">
        <v>76</v>
      </c>
      <c r="H383" s="10">
        <v>2</v>
      </c>
      <c r="I383" s="10" t="s">
        <v>14</v>
      </c>
      <c r="J383" s="10">
        <v>12</v>
      </c>
      <c r="K383" s="13">
        <f t="shared" si="8"/>
        <v>1528.3422</v>
      </c>
      <c r="L383" s="13">
        <v>1273.6185</v>
      </c>
      <c r="M383" s="30" t="s">
        <v>3440</v>
      </c>
      <c r="N383" s="36"/>
      <c r="O383" s="15"/>
    </row>
    <row r="384" spans="1:15" s="14" customFormat="1" ht="26.25" customHeight="1" x14ac:dyDescent="0.25">
      <c r="A384" s="10" t="s">
        <v>651</v>
      </c>
      <c r="B384" s="10" t="s">
        <v>652</v>
      </c>
      <c r="C384" s="10" t="s">
        <v>345</v>
      </c>
      <c r="D384" s="10" t="s">
        <v>13</v>
      </c>
      <c r="E384" s="10" t="s">
        <v>114</v>
      </c>
      <c r="F384" s="10">
        <v>25</v>
      </c>
      <c r="G384" s="10">
        <v>89</v>
      </c>
      <c r="H384" s="10">
        <v>2</v>
      </c>
      <c r="I384" s="10" t="s">
        <v>14</v>
      </c>
      <c r="J384" s="10">
        <v>12</v>
      </c>
      <c r="K384" s="13">
        <f t="shared" si="8"/>
        <v>1619.1527677263491</v>
      </c>
      <c r="L384" s="13">
        <v>1349.2939731052909</v>
      </c>
      <c r="M384" s="30" t="s">
        <v>3440</v>
      </c>
      <c r="N384" s="36"/>
      <c r="O384" s="15"/>
    </row>
    <row r="385" spans="1:15" s="14" customFormat="1" ht="26.25" customHeight="1" x14ac:dyDescent="0.25">
      <c r="A385" s="10" t="s">
        <v>653</v>
      </c>
      <c r="B385" s="10" t="s">
        <v>654</v>
      </c>
      <c r="C385" s="10" t="s">
        <v>345</v>
      </c>
      <c r="D385" s="10" t="s">
        <v>122</v>
      </c>
      <c r="E385" s="10" t="s">
        <v>116</v>
      </c>
      <c r="F385" s="10">
        <v>6</v>
      </c>
      <c r="G385" s="10">
        <v>1000</v>
      </c>
      <c r="H385" s="10">
        <v>15</v>
      </c>
      <c r="I385" s="10" t="s">
        <v>117</v>
      </c>
      <c r="J385" s="10">
        <v>15</v>
      </c>
      <c r="K385" s="13">
        <f t="shared" si="8"/>
        <v>1084.7084781158719</v>
      </c>
      <c r="L385" s="13">
        <v>903.92373176322667</v>
      </c>
      <c r="M385" s="30" t="s">
        <v>3440</v>
      </c>
      <c r="N385" s="36"/>
      <c r="O385" s="28"/>
    </row>
    <row r="386" spans="1:15" s="14" customFormat="1" ht="26.25" customHeight="1" x14ac:dyDescent="0.25">
      <c r="A386" s="10" t="s">
        <v>655</v>
      </c>
      <c r="B386" s="10" t="s">
        <v>656</v>
      </c>
      <c r="C386" s="10" t="s">
        <v>345</v>
      </c>
      <c r="D386" s="10" t="s">
        <v>122</v>
      </c>
      <c r="E386" s="10" t="s">
        <v>116</v>
      </c>
      <c r="F386" s="10">
        <v>9</v>
      </c>
      <c r="G386" s="10">
        <v>1000</v>
      </c>
      <c r="H386" s="10">
        <v>10</v>
      </c>
      <c r="I386" s="10" t="s">
        <v>117</v>
      </c>
      <c r="J386" s="10">
        <v>10</v>
      </c>
      <c r="K386" s="13">
        <f t="shared" si="8"/>
        <v>1267.9771935599999</v>
      </c>
      <c r="L386" s="13">
        <v>1056.6476613</v>
      </c>
      <c r="M386" s="30" t="s">
        <v>3440</v>
      </c>
      <c r="N386" s="36"/>
      <c r="O386" s="28"/>
    </row>
    <row r="387" spans="1:15" s="14" customFormat="1" ht="26.25" customHeight="1" x14ac:dyDescent="0.25">
      <c r="A387" s="10" t="s">
        <v>657</v>
      </c>
      <c r="B387" s="10" t="s">
        <v>658</v>
      </c>
      <c r="C387" s="10" t="s">
        <v>345</v>
      </c>
      <c r="D387" s="10" t="s">
        <v>122</v>
      </c>
      <c r="E387" s="10" t="s">
        <v>116</v>
      </c>
      <c r="F387" s="10">
        <v>13</v>
      </c>
      <c r="G387" s="10">
        <v>1000</v>
      </c>
      <c r="H387" s="10">
        <v>8</v>
      </c>
      <c r="I387" s="10" t="s">
        <v>117</v>
      </c>
      <c r="J387" s="10">
        <v>8</v>
      </c>
      <c r="K387" s="13">
        <f t="shared" si="8"/>
        <v>1298.4026517000002</v>
      </c>
      <c r="L387" s="13">
        <v>1082.0022097500002</v>
      </c>
      <c r="M387" s="30" t="s">
        <v>3440</v>
      </c>
      <c r="N387" s="36"/>
      <c r="O387" s="28"/>
    </row>
    <row r="388" spans="1:15" s="14" customFormat="1" ht="26.25" customHeight="1" x14ac:dyDescent="0.25">
      <c r="A388" s="10" t="s">
        <v>659</v>
      </c>
      <c r="B388" s="10" t="s">
        <v>660</v>
      </c>
      <c r="C388" s="10" t="s">
        <v>345</v>
      </c>
      <c r="D388" s="10" t="s">
        <v>122</v>
      </c>
      <c r="E388" s="10" t="s">
        <v>116</v>
      </c>
      <c r="F388" s="10">
        <v>19</v>
      </c>
      <c r="G388" s="10">
        <v>1000</v>
      </c>
      <c r="H388" s="10">
        <v>6</v>
      </c>
      <c r="I388" s="10" t="s">
        <v>117</v>
      </c>
      <c r="J388" s="10">
        <v>6</v>
      </c>
      <c r="K388" s="13">
        <f t="shared" si="8"/>
        <v>1437.6886977509957</v>
      </c>
      <c r="L388" s="13">
        <v>1198.0739147924965</v>
      </c>
      <c r="M388" s="30" t="s">
        <v>3440</v>
      </c>
      <c r="N388" s="36"/>
      <c r="O388" s="28"/>
    </row>
    <row r="389" spans="1:15" s="14" customFormat="1" ht="26.25" customHeight="1" x14ac:dyDescent="0.25">
      <c r="A389" s="10" t="s">
        <v>661</v>
      </c>
      <c r="B389" s="10" t="s">
        <v>662</v>
      </c>
      <c r="C389" s="10" t="s">
        <v>345</v>
      </c>
      <c r="D389" s="10" t="s">
        <v>122</v>
      </c>
      <c r="E389" s="10" t="s">
        <v>116</v>
      </c>
      <c r="F389" s="10">
        <v>25</v>
      </c>
      <c r="G389" s="10">
        <v>1000</v>
      </c>
      <c r="H389" s="10">
        <v>4</v>
      </c>
      <c r="I389" s="10" t="s">
        <v>117</v>
      </c>
      <c r="J389" s="10">
        <v>4</v>
      </c>
      <c r="K389" s="13">
        <f t="shared" si="8"/>
        <v>2090.0752696140876</v>
      </c>
      <c r="L389" s="13">
        <v>1741.7293913450731</v>
      </c>
      <c r="M389" s="30" t="s">
        <v>3440</v>
      </c>
      <c r="N389" s="36"/>
      <c r="O389" s="28"/>
    </row>
    <row r="390" spans="1:15" s="14" customFormat="1" ht="26.25" customHeight="1" x14ac:dyDescent="0.25">
      <c r="A390" s="10" t="s">
        <v>663</v>
      </c>
      <c r="B390" s="10" t="s">
        <v>664</v>
      </c>
      <c r="C390" s="10" t="s">
        <v>345</v>
      </c>
      <c r="D390" s="10" t="s">
        <v>122</v>
      </c>
      <c r="E390" s="10" t="s">
        <v>116</v>
      </c>
      <c r="F390" s="10">
        <v>32</v>
      </c>
      <c r="G390" s="10">
        <v>1000</v>
      </c>
      <c r="H390" s="10">
        <v>3</v>
      </c>
      <c r="I390" s="10" t="s">
        <v>117</v>
      </c>
      <c r="J390" s="10">
        <v>3</v>
      </c>
      <c r="K390" s="13">
        <f t="shared" si="8"/>
        <v>3024.7603632997898</v>
      </c>
      <c r="L390" s="13">
        <v>2520.6336360831583</v>
      </c>
      <c r="M390" s="30" t="s">
        <v>3440</v>
      </c>
      <c r="N390" s="36"/>
      <c r="O390" s="28"/>
    </row>
    <row r="391" spans="1:15" s="14" customFormat="1" ht="26.25" customHeight="1" x14ac:dyDescent="0.25">
      <c r="A391" s="10" t="s">
        <v>665</v>
      </c>
      <c r="B391" s="10" t="s">
        <v>666</v>
      </c>
      <c r="C391" s="10" t="s">
        <v>345</v>
      </c>
      <c r="D391" s="10" t="s">
        <v>122</v>
      </c>
      <c r="E391" s="10" t="s">
        <v>116</v>
      </c>
      <c r="F391" s="10">
        <v>40</v>
      </c>
      <c r="G391" s="10">
        <v>1000</v>
      </c>
      <c r="H391" s="10">
        <v>7</v>
      </c>
      <c r="I391" s="10" t="s">
        <v>117</v>
      </c>
      <c r="J391" s="10">
        <v>7</v>
      </c>
      <c r="K391" s="13">
        <v>4346.5497642</v>
      </c>
      <c r="L391" s="13">
        <v>3622.1248034999999</v>
      </c>
      <c r="M391" s="15" t="s">
        <v>3434</v>
      </c>
      <c r="N391" s="31">
        <v>63</v>
      </c>
      <c r="O391" s="28"/>
    </row>
    <row r="392" spans="1:15" s="14" customFormat="1" ht="26.25" customHeight="1" x14ac:dyDescent="0.25">
      <c r="A392" s="10" t="s">
        <v>667</v>
      </c>
      <c r="B392" s="10" t="s">
        <v>668</v>
      </c>
      <c r="C392" s="10" t="s">
        <v>345</v>
      </c>
      <c r="D392" s="10" t="s">
        <v>122</v>
      </c>
      <c r="E392" s="10" t="s">
        <v>135</v>
      </c>
      <c r="F392" s="10">
        <v>6</v>
      </c>
      <c r="G392" s="10">
        <v>1000</v>
      </c>
      <c r="H392" s="10">
        <v>15</v>
      </c>
      <c r="I392" s="10" t="s">
        <v>117</v>
      </c>
      <c r="J392" s="10">
        <v>15</v>
      </c>
      <c r="K392" s="13">
        <f t="shared" si="8"/>
        <v>1380.2993813186442</v>
      </c>
      <c r="L392" s="13">
        <v>1150.2494844322036</v>
      </c>
      <c r="M392" s="30" t="s">
        <v>3440</v>
      </c>
      <c r="N392" s="36"/>
      <c r="O392" s="28"/>
    </row>
    <row r="393" spans="1:15" s="14" customFormat="1" ht="26.25" customHeight="1" x14ac:dyDescent="0.25">
      <c r="A393" s="10" t="s">
        <v>669</v>
      </c>
      <c r="B393" s="10" t="s">
        <v>670</v>
      </c>
      <c r="C393" s="10" t="s">
        <v>345</v>
      </c>
      <c r="D393" s="10" t="s">
        <v>122</v>
      </c>
      <c r="E393" s="10" t="s">
        <v>135</v>
      </c>
      <c r="F393" s="10">
        <v>9</v>
      </c>
      <c r="G393" s="10">
        <v>1000</v>
      </c>
      <c r="H393" s="10">
        <v>10</v>
      </c>
      <c r="I393" s="10" t="s">
        <v>117</v>
      </c>
      <c r="J393" s="10">
        <v>10</v>
      </c>
      <c r="K393" s="13">
        <f t="shared" si="8"/>
        <v>1609.8743797563836</v>
      </c>
      <c r="L393" s="13">
        <v>1341.5619831303197</v>
      </c>
      <c r="M393" s="30" t="s">
        <v>3440</v>
      </c>
      <c r="N393" s="36"/>
      <c r="O393" s="28"/>
    </row>
    <row r="394" spans="1:15" s="14" customFormat="1" ht="26.25" customHeight="1" x14ac:dyDescent="0.25">
      <c r="A394" s="10" t="s">
        <v>671</v>
      </c>
      <c r="B394" s="10" t="s">
        <v>672</v>
      </c>
      <c r="C394" s="10" t="s">
        <v>345</v>
      </c>
      <c r="D394" s="10" t="s">
        <v>122</v>
      </c>
      <c r="E394" s="10" t="s">
        <v>135</v>
      </c>
      <c r="F394" s="10">
        <v>13</v>
      </c>
      <c r="G394" s="10">
        <v>1000</v>
      </c>
      <c r="H394" s="10">
        <v>8</v>
      </c>
      <c r="I394" s="10" t="s">
        <v>117</v>
      </c>
      <c r="J394" s="10">
        <v>8</v>
      </c>
      <c r="K394" s="13">
        <f t="shared" si="8"/>
        <v>1449.3411004461202</v>
      </c>
      <c r="L394" s="13">
        <v>1207.7842503717668</v>
      </c>
      <c r="M394" s="30" t="s">
        <v>3440</v>
      </c>
      <c r="N394" s="36"/>
      <c r="O394" s="28"/>
    </row>
    <row r="395" spans="1:15" s="14" customFormat="1" ht="26.25" customHeight="1" x14ac:dyDescent="0.25">
      <c r="A395" s="10" t="s">
        <v>673</v>
      </c>
      <c r="B395" s="10" t="s">
        <v>674</v>
      </c>
      <c r="C395" s="10" t="s">
        <v>345</v>
      </c>
      <c r="D395" s="10" t="s">
        <v>122</v>
      </c>
      <c r="E395" s="10" t="s">
        <v>135</v>
      </c>
      <c r="F395" s="10">
        <v>19</v>
      </c>
      <c r="G395" s="10">
        <v>1000</v>
      </c>
      <c r="H395" s="10">
        <v>6</v>
      </c>
      <c r="I395" s="10" t="s">
        <v>117</v>
      </c>
      <c r="J395" s="10">
        <v>6</v>
      </c>
      <c r="K395" s="13">
        <f t="shared" si="8"/>
        <v>1818.7385815219286</v>
      </c>
      <c r="L395" s="13">
        <v>1515.6154846016072</v>
      </c>
      <c r="M395" s="30" t="s">
        <v>3440</v>
      </c>
      <c r="N395" s="36"/>
      <c r="O395" s="28"/>
    </row>
    <row r="396" spans="1:15" s="14" customFormat="1" ht="26.25" customHeight="1" x14ac:dyDescent="0.25">
      <c r="A396" s="10" t="s">
        <v>675</v>
      </c>
      <c r="B396" s="10" t="s">
        <v>676</v>
      </c>
      <c r="C396" s="10" t="s">
        <v>345</v>
      </c>
      <c r="D396" s="10" t="s">
        <v>122</v>
      </c>
      <c r="E396" s="10" t="s">
        <v>135</v>
      </c>
      <c r="F396" s="10">
        <v>25</v>
      </c>
      <c r="G396" s="10">
        <v>1000</v>
      </c>
      <c r="H396" s="10">
        <v>4</v>
      </c>
      <c r="I396" s="10" t="s">
        <v>117</v>
      </c>
      <c r="J396" s="10">
        <v>4</v>
      </c>
      <c r="K396" s="13">
        <f t="shared" si="8"/>
        <v>2478.9301004198205</v>
      </c>
      <c r="L396" s="13">
        <v>2065.7750836831838</v>
      </c>
      <c r="M396" s="30" t="s">
        <v>3440</v>
      </c>
      <c r="N396" s="36"/>
      <c r="O396" s="28"/>
    </row>
    <row r="397" spans="1:15" s="14" customFormat="1" ht="26.25" customHeight="1" x14ac:dyDescent="0.25">
      <c r="A397" s="10" t="s">
        <v>677</v>
      </c>
      <c r="B397" s="10" t="s">
        <v>678</v>
      </c>
      <c r="C397" s="10" t="s">
        <v>345</v>
      </c>
      <c r="D397" s="10" t="s">
        <v>122</v>
      </c>
      <c r="E397" s="10" t="s">
        <v>135</v>
      </c>
      <c r="F397" s="10">
        <v>32</v>
      </c>
      <c r="G397" s="10">
        <v>1000</v>
      </c>
      <c r="H397" s="10">
        <v>3</v>
      </c>
      <c r="I397" s="10" t="s">
        <v>117</v>
      </c>
      <c r="J397" s="10">
        <v>3</v>
      </c>
      <c r="K397" s="13">
        <f t="shared" si="8"/>
        <v>3441.7577765834567</v>
      </c>
      <c r="L397" s="13">
        <v>2868.1314804862141</v>
      </c>
      <c r="M397" s="30" t="s">
        <v>3440</v>
      </c>
      <c r="N397" s="36"/>
      <c r="O397" s="28"/>
    </row>
    <row r="398" spans="1:15" s="14" customFormat="1" ht="26.25" customHeight="1" x14ac:dyDescent="0.25">
      <c r="A398" s="10" t="s">
        <v>679</v>
      </c>
      <c r="B398" s="10" t="s">
        <v>680</v>
      </c>
      <c r="C398" s="10" t="s">
        <v>345</v>
      </c>
      <c r="D398" s="10" t="s">
        <v>122</v>
      </c>
      <c r="E398" s="10" t="s">
        <v>135</v>
      </c>
      <c r="F398" s="10">
        <v>40</v>
      </c>
      <c r="G398" s="10">
        <v>1000</v>
      </c>
      <c r="H398" s="10">
        <v>7</v>
      </c>
      <c r="I398" s="10" t="s">
        <v>117</v>
      </c>
      <c r="J398" s="10">
        <v>7</v>
      </c>
      <c r="K398" s="13">
        <v>4654.1198106393849</v>
      </c>
      <c r="L398" s="13">
        <v>3878.4331755328212</v>
      </c>
      <c r="M398" s="15" t="s">
        <v>3434</v>
      </c>
      <c r="N398" s="31">
        <v>7</v>
      </c>
      <c r="O398" s="28"/>
    </row>
    <row r="399" spans="1:15" s="14" customFormat="1" ht="26.25" customHeight="1" x14ac:dyDescent="0.25">
      <c r="A399" s="10" t="s">
        <v>681</v>
      </c>
      <c r="B399" s="10" t="s">
        <v>682</v>
      </c>
      <c r="C399" s="10" t="s">
        <v>345</v>
      </c>
      <c r="D399" s="10" t="s">
        <v>282</v>
      </c>
      <c r="E399" s="10" t="s">
        <v>114</v>
      </c>
      <c r="F399" s="10">
        <v>3</v>
      </c>
      <c r="G399" s="10">
        <v>50</v>
      </c>
      <c r="H399" s="10">
        <v>15</v>
      </c>
      <c r="I399" s="10" t="s">
        <v>153</v>
      </c>
      <c r="J399" s="10">
        <v>12</v>
      </c>
      <c r="K399" s="13">
        <f t="shared" si="8"/>
        <v>1267.7940000000001</v>
      </c>
      <c r="L399" s="13">
        <v>1056.4950000000001</v>
      </c>
      <c r="M399" s="30" t="s">
        <v>3440</v>
      </c>
      <c r="N399" s="36"/>
      <c r="O399" s="28"/>
    </row>
    <row r="400" spans="1:15" s="14" customFormat="1" ht="26.25" customHeight="1" x14ac:dyDescent="0.25">
      <c r="A400" s="10" t="s">
        <v>683</v>
      </c>
      <c r="B400" s="10" t="s">
        <v>684</v>
      </c>
      <c r="C400" s="10" t="s">
        <v>685</v>
      </c>
      <c r="D400" s="10" t="s">
        <v>13</v>
      </c>
      <c r="E400" s="10"/>
      <c r="F400" s="10">
        <v>7</v>
      </c>
      <c r="G400" s="10">
        <v>6</v>
      </c>
      <c r="H400" s="10">
        <v>2</v>
      </c>
      <c r="I400" s="10" t="s">
        <v>14</v>
      </c>
      <c r="J400" s="10">
        <v>360</v>
      </c>
      <c r="K400" s="13">
        <v>105.50674067796611</v>
      </c>
      <c r="L400" s="13">
        <v>87.922283898305096</v>
      </c>
      <c r="M400" s="15" t="s">
        <v>3434</v>
      </c>
      <c r="N400" s="38">
        <v>360</v>
      </c>
      <c r="O400" s="28"/>
    </row>
    <row r="401" spans="1:15" s="14" customFormat="1" ht="26.25" customHeight="1" x14ac:dyDescent="0.25">
      <c r="A401" s="10" t="s">
        <v>3056</v>
      </c>
      <c r="B401" s="10" t="s">
        <v>686</v>
      </c>
      <c r="C401" s="10" t="s">
        <v>685</v>
      </c>
      <c r="D401" s="10" t="s">
        <v>13</v>
      </c>
      <c r="E401" s="10"/>
      <c r="F401" s="10">
        <v>7</v>
      </c>
      <c r="G401" s="10">
        <v>8</v>
      </c>
      <c r="H401" s="10">
        <v>2</v>
      </c>
      <c r="I401" s="10" t="s">
        <v>14</v>
      </c>
      <c r="J401" s="10">
        <v>310</v>
      </c>
      <c r="K401" s="13">
        <v>110.17002203389829</v>
      </c>
      <c r="L401" s="13">
        <v>91.808351694915245</v>
      </c>
      <c r="M401" s="15" t="s">
        <v>3434</v>
      </c>
      <c r="N401" s="38">
        <v>310</v>
      </c>
      <c r="O401" s="28"/>
    </row>
    <row r="402" spans="1:15" s="14" customFormat="1" ht="26.25" customHeight="1" x14ac:dyDescent="0.25">
      <c r="A402" s="10" t="s">
        <v>3057</v>
      </c>
      <c r="B402" s="10" t="s">
        <v>687</v>
      </c>
      <c r="C402" s="10" t="s">
        <v>685</v>
      </c>
      <c r="D402" s="10" t="s">
        <v>13</v>
      </c>
      <c r="E402" s="10"/>
      <c r="F402" s="10">
        <v>7.5</v>
      </c>
      <c r="G402" s="10">
        <v>10</v>
      </c>
      <c r="H402" s="10">
        <v>2</v>
      </c>
      <c r="I402" s="10" t="s">
        <v>14</v>
      </c>
      <c r="J402" s="10">
        <v>300</v>
      </c>
      <c r="K402" s="13">
        <v>72.980353220338984</v>
      </c>
      <c r="L402" s="13">
        <v>60.816961016949151</v>
      </c>
      <c r="M402" s="15" t="s">
        <v>3434</v>
      </c>
      <c r="N402" s="38">
        <v>300</v>
      </c>
      <c r="O402" s="28"/>
    </row>
    <row r="403" spans="1:15" s="14" customFormat="1" ht="26.25" customHeight="1" x14ac:dyDescent="0.25">
      <c r="A403" s="10" t="s">
        <v>688</v>
      </c>
      <c r="B403" s="10" t="s">
        <v>689</v>
      </c>
      <c r="C403" s="10" t="s">
        <v>685</v>
      </c>
      <c r="D403" s="10" t="s">
        <v>13</v>
      </c>
      <c r="E403" s="10"/>
      <c r="F403" s="10">
        <v>7.5</v>
      </c>
      <c r="G403" s="10">
        <v>12</v>
      </c>
      <c r="H403" s="10">
        <v>2</v>
      </c>
      <c r="I403" s="10" t="s">
        <v>14</v>
      </c>
      <c r="J403" s="10">
        <v>234</v>
      </c>
      <c r="K403" s="13">
        <v>80.674767457627112</v>
      </c>
      <c r="L403" s="13">
        <v>67.228972881355929</v>
      </c>
      <c r="M403" s="15" t="s">
        <v>3434</v>
      </c>
      <c r="N403" s="38">
        <v>234</v>
      </c>
      <c r="O403" s="28"/>
    </row>
    <row r="404" spans="1:15" s="14" customFormat="1" ht="26.25" customHeight="1" x14ac:dyDescent="0.25">
      <c r="A404" s="10" t="s">
        <v>690</v>
      </c>
      <c r="B404" s="10" t="s">
        <v>691</v>
      </c>
      <c r="C404" s="10" t="s">
        <v>685</v>
      </c>
      <c r="D404" s="10" t="s">
        <v>13</v>
      </c>
      <c r="E404" s="10"/>
      <c r="F404" s="10">
        <v>8</v>
      </c>
      <c r="G404" s="10">
        <v>15</v>
      </c>
      <c r="H404" s="10">
        <v>2</v>
      </c>
      <c r="I404" s="10" t="s">
        <v>14</v>
      </c>
      <c r="J404" s="10">
        <v>192</v>
      </c>
      <c r="K404" s="13">
        <v>88.485763728813566</v>
      </c>
      <c r="L404" s="13">
        <v>73.738136440677977</v>
      </c>
      <c r="M404" s="15" t="s">
        <v>3434</v>
      </c>
      <c r="N404" s="38">
        <v>192</v>
      </c>
      <c r="O404" s="28"/>
    </row>
    <row r="405" spans="1:15" s="14" customFormat="1" ht="26.25" customHeight="1" x14ac:dyDescent="0.25">
      <c r="A405" s="10" t="s">
        <v>692</v>
      </c>
      <c r="B405" s="10" t="s">
        <v>693</v>
      </c>
      <c r="C405" s="10" t="s">
        <v>685</v>
      </c>
      <c r="D405" s="10" t="s">
        <v>13</v>
      </c>
      <c r="E405" s="10"/>
      <c r="F405" s="10">
        <v>8</v>
      </c>
      <c r="G405" s="10">
        <v>18</v>
      </c>
      <c r="H405" s="10">
        <v>2</v>
      </c>
      <c r="I405" s="10" t="s">
        <v>14</v>
      </c>
      <c r="J405" s="10">
        <v>140</v>
      </c>
      <c r="K405" s="13">
        <v>93.149045084745779</v>
      </c>
      <c r="L405" s="13">
        <v>77.624204237288154</v>
      </c>
      <c r="M405" s="15" t="s">
        <v>3434</v>
      </c>
      <c r="N405" s="38">
        <v>140</v>
      </c>
      <c r="O405" s="28"/>
    </row>
    <row r="406" spans="1:15" s="14" customFormat="1" ht="26.25" customHeight="1" x14ac:dyDescent="0.25">
      <c r="A406" s="10" t="s">
        <v>694</v>
      </c>
      <c r="B406" s="10" t="s">
        <v>695</v>
      </c>
      <c r="C406" s="10" t="s">
        <v>685</v>
      </c>
      <c r="D406" s="10" t="s">
        <v>13</v>
      </c>
      <c r="E406" s="10"/>
      <c r="F406" s="10">
        <v>8.5</v>
      </c>
      <c r="G406" s="10">
        <v>22</v>
      </c>
      <c r="H406" s="10">
        <v>2</v>
      </c>
      <c r="I406" s="10" t="s">
        <v>14</v>
      </c>
      <c r="J406" s="10">
        <v>132</v>
      </c>
      <c r="K406" s="13">
        <v>110.17002203389829</v>
      </c>
      <c r="L406" s="13">
        <v>91.808351694915245</v>
      </c>
      <c r="M406" s="15" t="s">
        <v>3434</v>
      </c>
      <c r="N406" s="38">
        <v>132</v>
      </c>
      <c r="O406" s="28"/>
    </row>
    <row r="407" spans="1:15" s="14" customFormat="1" ht="26.25" customHeight="1" x14ac:dyDescent="0.25">
      <c r="A407" s="10" t="s">
        <v>696</v>
      </c>
      <c r="B407" s="10" t="s">
        <v>697</v>
      </c>
      <c r="C407" s="10" t="s">
        <v>685</v>
      </c>
      <c r="D407" s="10" t="s">
        <v>13</v>
      </c>
      <c r="E407" s="10"/>
      <c r="F407" s="10">
        <v>8.5</v>
      </c>
      <c r="G407" s="10">
        <v>25</v>
      </c>
      <c r="H407" s="10">
        <v>2</v>
      </c>
      <c r="I407" s="10" t="s">
        <v>14</v>
      </c>
      <c r="J407" s="10">
        <v>108</v>
      </c>
      <c r="K407" s="13">
        <v>136.74373084067798</v>
      </c>
      <c r="L407" s="13">
        <v>113.95310903389831</v>
      </c>
      <c r="M407" s="15" t="s">
        <v>3434</v>
      </c>
      <c r="N407" s="38">
        <v>108</v>
      </c>
      <c r="O407" s="28"/>
    </row>
    <row r="408" spans="1:15" s="14" customFormat="1" ht="26.25" customHeight="1" x14ac:dyDescent="0.25">
      <c r="A408" s="10" t="s">
        <v>3058</v>
      </c>
      <c r="B408" s="10" t="s">
        <v>698</v>
      </c>
      <c r="C408" s="10" t="s">
        <v>685</v>
      </c>
      <c r="D408" s="10" t="s">
        <v>13</v>
      </c>
      <c r="E408" s="10"/>
      <c r="F408" s="10">
        <v>8.5</v>
      </c>
      <c r="G408" s="10">
        <v>28</v>
      </c>
      <c r="H408" s="10">
        <v>2</v>
      </c>
      <c r="I408" s="10" t="s">
        <v>14</v>
      </c>
      <c r="J408" s="10">
        <v>100</v>
      </c>
      <c r="K408" s="13">
        <v>128.82314745762713</v>
      </c>
      <c r="L408" s="13">
        <v>107.35262288135594</v>
      </c>
      <c r="M408" s="15" t="s">
        <v>3434</v>
      </c>
      <c r="N408" s="38">
        <v>100</v>
      </c>
      <c r="O408" s="28"/>
    </row>
    <row r="409" spans="1:15" s="14" customFormat="1" ht="26.25" customHeight="1" x14ac:dyDescent="0.25">
      <c r="A409" s="10" t="s">
        <v>699</v>
      </c>
      <c r="B409" s="10" t="s">
        <v>700</v>
      </c>
      <c r="C409" s="10" t="s">
        <v>685</v>
      </c>
      <c r="D409" s="10" t="s">
        <v>13</v>
      </c>
      <c r="E409" s="10"/>
      <c r="F409" s="10">
        <v>9</v>
      </c>
      <c r="G409" s="10">
        <v>30</v>
      </c>
      <c r="H409" s="10">
        <v>2</v>
      </c>
      <c r="I409" s="10" t="s">
        <v>14</v>
      </c>
      <c r="J409" s="10">
        <v>96</v>
      </c>
      <c r="K409" s="13">
        <v>161.38684116610173</v>
      </c>
      <c r="L409" s="13">
        <v>134.48903430508477</v>
      </c>
      <c r="M409" s="15" t="s">
        <v>3434</v>
      </c>
      <c r="N409" s="38">
        <v>96</v>
      </c>
      <c r="O409" s="28"/>
    </row>
    <row r="410" spans="1:15" s="14" customFormat="1" ht="26.25" customHeight="1" x14ac:dyDescent="0.25">
      <c r="A410" s="10" t="s">
        <v>701</v>
      </c>
      <c r="B410" s="10" t="s">
        <v>702</v>
      </c>
      <c r="C410" s="10" t="s">
        <v>685</v>
      </c>
      <c r="D410" s="10" t="s">
        <v>13</v>
      </c>
      <c r="E410" s="10"/>
      <c r="F410" s="10">
        <v>9</v>
      </c>
      <c r="G410" s="10">
        <v>32</v>
      </c>
      <c r="H410" s="10">
        <v>2</v>
      </c>
      <c r="I410" s="10" t="s">
        <v>14</v>
      </c>
      <c r="J410" s="10">
        <v>84</v>
      </c>
      <c r="K410" s="13">
        <v>212.18163333559326</v>
      </c>
      <c r="L410" s="13">
        <v>176.81802777966107</v>
      </c>
      <c r="M410" s="15" t="s">
        <v>3434</v>
      </c>
      <c r="N410" s="31">
        <v>8000</v>
      </c>
      <c r="O410" s="28"/>
    </row>
    <row r="411" spans="1:15" s="14" customFormat="1" ht="26.25" customHeight="1" x14ac:dyDescent="0.25">
      <c r="A411" s="10" t="s">
        <v>3059</v>
      </c>
      <c r="B411" s="10" t="s">
        <v>703</v>
      </c>
      <c r="C411" s="10" t="s">
        <v>685</v>
      </c>
      <c r="D411" s="10" t="s">
        <v>13</v>
      </c>
      <c r="E411" s="10"/>
      <c r="F411" s="10">
        <v>9</v>
      </c>
      <c r="G411" s="10">
        <v>35</v>
      </c>
      <c r="H411" s="10">
        <v>2</v>
      </c>
      <c r="I411" s="10" t="s">
        <v>14</v>
      </c>
      <c r="J411" s="10">
        <v>76</v>
      </c>
      <c r="K411" s="13">
        <v>200.17135220338986</v>
      </c>
      <c r="L411" s="13">
        <v>166.80946016949156</v>
      </c>
      <c r="M411" s="15" t="s">
        <v>3434</v>
      </c>
      <c r="N411" s="38">
        <v>76</v>
      </c>
      <c r="O411" s="28"/>
    </row>
    <row r="412" spans="1:15" s="14" customFormat="1" ht="26.25" customHeight="1" x14ac:dyDescent="0.25">
      <c r="A412" s="10" t="s">
        <v>704</v>
      </c>
      <c r="B412" s="10" t="s">
        <v>705</v>
      </c>
      <c r="C412" s="10" t="s">
        <v>685</v>
      </c>
      <c r="D412" s="10" t="s">
        <v>13</v>
      </c>
      <c r="E412" s="10"/>
      <c r="F412" s="10">
        <v>9</v>
      </c>
      <c r="G412" s="10">
        <v>38</v>
      </c>
      <c r="H412" s="10">
        <v>2</v>
      </c>
      <c r="I412" s="10" t="s">
        <v>14</v>
      </c>
      <c r="J412" s="10">
        <v>70</v>
      </c>
      <c r="K412" s="13">
        <v>234.32988813559322</v>
      </c>
      <c r="L412" s="13">
        <v>195.27490677966102</v>
      </c>
      <c r="M412" s="15" t="s">
        <v>3434</v>
      </c>
      <c r="N412" s="38">
        <v>70</v>
      </c>
      <c r="O412" s="28"/>
    </row>
    <row r="413" spans="1:15" s="14" customFormat="1" ht="26.25" customHeight="1" x14ac:dyDescent="0.25">
      <c r="A413" s="10" t="s">
        <v>706</v>
      </c>
      <c r="B413" s="10" t="s">
        <v>707</v>
      </c>
      <c r="C413" s="10" t="s">
        <v>685</v>
      </c>
      <c r="D413" s="10" t="s">
        <v>13</v>
      </c>
      <c r="E413" s="10"/>
      <c r="F413" s="10">
        <v>9</v>
      </c>
      <c r="G413" s="10">
        <v>42</v>
      </c>
      <c r="H413" s="10">
        <v>2</v>
      </c>
      <c r="I413" s="10" t="s">
        <v>14</v>
      </c>
      <c r="J413" s="10">
        <v>60</v>
      </c>
      <c r="K413" s="13">
        <v>241.69597627118642</v>
      </c>
      <c r="L413" s="13">
        <v>201.41331355932203</v>
      </c>
      <c r="M413" s="15" t="s">
        <v>3434</v>
      </c>
      <c r="N413" s="38">
        <v>60</v>
      </c>
      <c r="O413" s="28"/>
    </row>
    <row r="414" spans="1:15" s="14" customFormat="1" ht="26.25" customHeight="1" x14ac:dyDescent="0.25">
      <c r="A414" s="10" t="s">
        <v>708</v>
      </c>
      <c r="B414" s="10" t="s">
        <v>709</v>
      </c>
      <c r="C414" s="10" t="s">
        <v>685</v>
      </c>
      <c r="D414" s="10" t="s">
        <v>13</v>
      </c>
      <c r="E414" s="10"/>
      <c r="F414" s="10">
        <v>9</v>
      </c>
      <c r="G414" s="10">
        <v>48</v>
      </c>
      <c r="H414" s="10">
        <v>2</v>
      </c>
      <c r="I414" s="10" t="s">
        <v>14</v>
      </c>
      <c r="J414" s="10">
        <v>50</v>
      </c>
      <c r="K414" s="13">
        <v>245.17201728813561</v>
      </c>
      <c r="L414" s="13">
        <v>204.31001440677969</v>
      </c>
      <c r="M414" s="15" t="s">
        <v>3434</v>
      </c>
      <c r="N414" s="38">
        <v>50</v>
      </c>
      <c r="O414" s="28"/>
    </row>
    <row r="415" spans="1:15" s="14" customFormat="1" ht="26.25" customHeight="1" x14ac:dyDescent="0.25">
      <c r="A415" s="10" t="s">
        <v>3060</v>
      </c>
      <c r="B415" s="10" t="s">
        <v>710</v>
      </c>
      <c r="C415" s="10" t="s">
        <v>685</v>
      </c>
      <c r="D415" s="10" t="s">
        <v>13</v>
      </c>
      <c r="E415" s="10"/>
      <c r="F415" s="10">
        <v>9</v>
      </c>
      <c r="G415" s="10">
        <v>54</v>
      </c>
      <c r="H415" s="10">
        <v>2</v>
      </c>
      <c r="I415" s="10" t="s">
        <v>14</v>
      </c>
      <c r="J415" s="10">
        <v>48</v>
      </c>
      <c r="K415" s="13">
        <v>275.40407031864407</v>
      </c>
      <c r="L415" s="13">
        <v>229.50339193220341</v>
      </c>
      <c r="M415" s="15" t="s">
        <v>3434</v>
      </c>
      <c r="N415" s="38">
        <v>48</v>
      </c>
      <c r="O415" s="28"/>
    </row>
    <row r="416" spans="1:15" s="14" customFormat="1" ht="26.25" customHeight="1" x14ac:dyDescent="0.25">
      <c r="A416" s="10" t="s">
        <v>711</v>
      </c>
      <c r="B416" s="10" t="s">
        <v>712</v>
      </c>
      <c r="C416" s="10" t="s">
        <v>685</v>
      </c>
      <c r="D416" s="10" t="s">
        <v>13</v>
      </c>
      <c r="E416" s="10"/>
      <c r="F416" s="10">
        <v>9</v>
      </c>
      <c r="G416" s="10">
        <v>57</v>
      </c>
      <c r="H416" s="10">
        <v>2</v>
      </c>
      <c r="I416" s="10" t="s">
        <v>14</v>
      </c>
      <c r="J416" s="10">
        <v>40</v>
      </c>
      <c r="K416" s="13">
        <v>347.53104305084747</v>
      </c>
      <c r="L416" s="13">
        <v>289.60920254237288</v>
      </c>
      <c r="M416" s="15" t="s">
        <v>3434</v>
      </c>
      <c r="N416" s="38">
        <v>40</v>
      </c>
      <c r="O416" s="28"/>
    </row>
    <row r="417" spans="1:15" s="14" customFormat="1" ht="26.25" customHeight="1" x14ac:dyDescent="0.25">
      <c r="A417" s="10" t="s">
        <v>713</v>
      </c>
      <c r="B417" s="10" t="s">
        <v>714</v>
      </c>
      <c r="C417" s="10" t="s">
        <v>685</v>
      </c>
      <c r="D417" s="10" t="s">
        <v>13</v>
      </c>
      <c r="E417" s="10"/>
      <c r="F417" s="10">
        <v>9</v>
      </c>
      <c r="G417" s="10">
        <v>60</v>
      </c>
      <c r="H417" s="10">
        <v>2</v>
      </c>
      <c r="I417" s="10" t="s">
        <v>14</v>
      </c>
      <c r="J417" s="10">
        <v>36</v>
      </c>
      <c r="K417" s="13">
        <v>352.72491254237292</v>
      </c>
      <c r="L417" s="13">
        <v>293.93742711864411</v>
      </c>
      <c r="M417" s="15" t="s">
        <v>3434</v>
      </c>
      <c r="N417" s="38">
        <v>36</v>
      </c>
      <c r="O417" s="28"/>
    </row>
    <row r="418" spans="1:15" s="14" customFormat="1" ht="26.25" customHeight="1" x14ac:dyDescent="0.25">
      <c r="A418" s="10" t="s">
        <v>715</v>
      </c>
      <c r="B418" s="10" t="s">
        <v>716</v>
      </c>
      <c r="C418" s="10" t="s">
        <v>685</v>
      </c>
      <c r="D418" s="10" t="s">
        <v>13</v>
      </c>
      <c r="E418" s="10"/>
      <c r="F418" s="10">
        <v>9.5</v>
      </c>
      <c r="G418" s="10">
        <v>64</v>
      </c>
      <c r="H418" s="10">
        <v>2</v>
      </c>
      <c r="I418" s="10" t="s">
        <v>14</v>
      </c>
      <c r="J418" s="10">
        <v>32</v>
      </c>
      <c r="K418" s="13">
        <v>529.19999999999993</v>
      </c>
      <c r="L418" s="13">
        <v>441</v>
      </c>
      <c r="M418" s="15" t="s">
        <v>3434</v>
      </c>
      <c r="N418" s="38">
        <v>32</v>
      </c>
      <c r="O418" s="28"/>
    </row>
    <row r="419" spans="1:15" s="14" customFormat="1" ht="26.25" customHeight="1" x14ac:dyDescent="0.25">
      <c r="A419" s="10" t="s">
        <v>717</v>
      </c>
      <c r="B419" s="10" t="s">
        <v>718</v>
      </c>
      <c r="C419" s="10" t="s">
        <v>685</v>
      </c>
      <c r="D419" s="10" t="s">
        <v>13</v>
      </c>
      <c r="E419" s="10"/>
      <c r="F419" s="10">
        <v>9.5</v>
      </c>
      <c r="G419" s="10">
        <v>70</v>
      </c>
      <c r="H419" s="10">
        <v>2</v>
      </c>
      <c r="I419" s="10" t="s">
        <v>14</v>
      </c>
      <c r="J419" s="10">
        <v>32</v>
      </c>
      <c r="K419" s="13">
        <v>499.68576000000002</v>
      </c>
      <c r="L419" s="13">
        <v>416.40480000000002</v>
      </c>
      <c r="M419" s="15" t="s">
        <v>3434</v>
      </c>
      <c r="N419" s="38">
        <v>32</v>
      </c>
      <c r="O419" s="28"/>
    </row>
    <row r="420" spans="1:15" s="14" customFormat="1" ht="26.25" customHeight="1" x14ac:dyDescent="0.25">
      <c r="A420" s="10" t="s">
        <v>3061</v>
      </c>
      <c r="B420" s="10" t="s">
        <v>719</v>
      </c>
      <c r="C420" s="10" t="s">
        <v>685</v>
      </c>
      <c r="D420" s="10" t="s">
        <v>13</v>
      </c>
      <c r="E420" s="10"/>
      <c r="F420" s="10">
        <v>9.5</v>
      </c>
      <c r="G420" s="10">
        <v>76</v>
      </c>
      <c r="H420" s="10">
        <v>2</v>
      </c>
      <c r="I420" s="10" t="s">
        <v>14</v>
      </c>
      <c r="J420" s="10">
        <v>28</v>
      </c>
      <c r="K420" s="13">
        <v>527.53370338983052</v>
      </c>
      <c r="L420" s="13">
        <v>439.61141949152545</v>
      </c>
      <c r="M420" s="15" t="s">
        <v>3434</v>
      </c>
      <c r="N420" s="38">
        <v>28</v>
      </c>
      <c r="O420" s="28"/>
    </row>
    <row r="421" spans="1:15" s="14" customFormat="1" ht="26.25" customHeight="1" x14ac:dyDescent="0.25">
      <c r="A421" s="10" t="s">
        <v>720</v>
      </c>
      <c r="B421" s="10" t="s">
        <v>721</v>
      </c>
      <c r="C421" s="10" t="s">
        <v>685</v>
      </c>
      <c r="D421" s="10" t="s">
        <v>13</v>
      </c>
      <c r="E421" s="10"/>
      <c r="F421" s="10">
        <v>9.5</v>
      </c>
      <c r="G421" s="10">
        <v>80</v>
      </c>
      <c r="H421" s="10">
        <v>2</v>
      </c>
      <c r="I421" s="10" t="s">
        <v>14</v>
      </c>
      <c r="J421" s="10">
        <v>24</v>
      </c>
      <c r="K421" s="13">
        <v>538.49241457627113</v>
      </c>
      <c r="L421" s="13">
        <v>448.74367881355926</v>
      </c>
      <c r="M421" s="15" t="s">
        <v>3434</v>
      </c>
      <c r="N421" s="38">
        <v>24</v>
      </c>
      <c r="O421" s="28"/>
    </row>
    <row r="422" spans="1:15" s="14" customFormat="1" ht="26.25" customHeight="1" x14ac:dyDescent="0.25">
      <c r="A422" s="10" t="s">
        <v>3062</v>
      </c>
      <c r="B422" s="10" t="s">
        <v>722</v>
      </c>
      <c r="C422" s="10" t="s">
        <v>685</v>
      </c>
      <c r="D422" s="10" t="s">
        <v>13</v>
      </c>
      <c r="E422" s="10"/>
      <c r="F422" s="10">
        <v>9.5</v>
      </c>
      <c r="G422" s="10">
        <v>89</v>
      </c>
      <c r="H422" s="10">
        <v>2</v>
      </c>
      <c r="I422" s="10" t="s">
        <v>14</v>
      </c>
      <c r="J422" s="10">
        <v>22</v>
      </c>
      <c r="K422" s="13">
        <v>588.03977898305072</v>
      </c>
      <c r="L422" s="13">
        <v>490.03314915254231</v>
      </c>
      <c r="M422" s="15" t="s">
        <v>3434</v>
      </c>
      <c r="N422" s="38">
        <v>22</v>
      </c>
      <c r="O422" s="28"/>
    </row>
    <row r="423" spans="1:15" s="14" customFormat="1" ht="26.25" customHeight="1" x14ac:dyDescent="0.25">
      <c r="A423" s="10" t="s">
        <v>723</v>
      </c>
      <c r="B423" s="10" t="s">
        <v>724</v>
      </c>
      <c r="C423" s="10" t="s">
        <v>685</v>
      </c>
      <c r="D423" s="10" t="s">
        <v>13</v>
      </c>
      <c r="E423" s="10"/>
      <c r="F423" s="10">
        <v>9.5</v>
      </c>
      <c r="G423" s="10">
        <v>102</v>
      </c>
      <c r="H423" s="10">
        <v>2</v>
      </c>
      <c r="I423" s="10" t="s">
        <v>14</v>
      </c>
      <c r="J423" s="10">
        <v>16</v>
      </c>
      <c r="K423" s="13">
        <v>740.17933322033889</v>
      </c>
      <c r="L423" s="13">
        <v>616.81611101694909</v>
      </c>
      <c r="M423" s="15" t="s">
        <v>3434</v>
      </c>
      <c r="N423" s="38">
        <v>16</v>
      </c>
      <c r="O423" s="28"/>
    </row>
    <row r="424" spans="1:15" s="14" customFormat="1" ht="26.25" customHeight="1" x14ac:dyDescent="0.25">
      <c r="A424" s="10" t="s">
        <v>725</v>
      </c>
      <c r="B424" s="10" t="s">
        <v>726</v>
      </c>
      <c r="C424" s="10" t="s">
        <v>685</v>
      </c>
      <c r="D424" s="10" t="s">
        <v>13</v>
      </c>
      <c r="E424" s="10"/>
      <c r="F424" s="10">
        <v>9.5</v>
      </c>
      <c r="G424" s="10">
        <v>108</v>
      </c>
      <c r="H424" s="10">
        <v>2</v>
      </c>
      <c r="I424" s="10" t="s">
        <v>14</v>
      </c>
      <c r="J424" s="10">
        <v>16</v>
      </c>
      <c r="K424" s="13">
        <v>761.86359152542377</v>
      </c>
      <c r="L424" s="13">
        <v>634.88632627118648</v>
      </c>
      <c r="M424" s="15" t="s">
        <v>3434</v>
      </c>
      <c r="N424" s="38">
        <v>16</v>
      </c>
      <c r="O424" s="28"/>
    </row>
    <row r="425" spans="1:15" s="14" customFormat="1" ht="26.25" customHeight="1" x14ac:dyDescent="0.25">
      <c r="A425" s="10" t="s">
        <v>727</v>
      </c>
      <c r="B425" s="10" t="s">
        <v>728</v>
      </c>
      <c r="C425" s="10" t="s">
        <v>685</v>
      </c>
      <c r="D425" s="10" t="s">
        <v>13</v>
      </c>
      <c r="E425" s="10"/>
      <c r="F425" s="10">
        <v>9.5</v>
      </c>
      <c r="G425" s="10">
        <v>110</v>
      </c>
      <c r="H425" s="10">
        <v>2</v>
      </c>
      <c r="I425" s="10" t="s">
        <v>14</v>
      </c>
      <c r="J425" s="10">
        <v>16</v>
      </c>
      <c r="K425" s="13">
        <v>2313.5704627118644</v>
      </c>
      <c r="L425" s="13">
        <v>1927.9753855932204</v>
      </c>
      <c r="M425" s="15" t="s">
        <v>3434</v>
      </c>
      <c r="N425" s="38">
        <v>16</v>
      </c>
      <c r="O425" s="28"/>
    </row>
    <row r="426" spans="1:15" s="14" customFormat="1" ht="26.25" customHeight="1" x14ac:dyDescent="0.25">
      <c r="A426" s="10" t="s">
        <v>729</v>
      </c>
      <c r="B426" s="10" t="s">
        <v>730</v>
      </c>
      <c r="C426" s="10" t="s">
        <v>685</v>
      </c>
      <c r="D426" s="10" t="s">
        <v>13</v>
      </c>
      <c r="E426" s="10"/>
      <c r="F426" s="10">
        <v>9.5</v>
      </c>
      <c r="G426" s="10">
        <v>114</v>
      </c>
      <c r="H426" s="10">
        <v>2</v>
      </c>
      <c r="I426" s="10" t="s">
        <v>14</v>
      </c>
      <c r="J426" s="10">
        <v>16</v>
      </c>
      <c r="K426" s="13">
        <v>2313.5704627118644</v>
      </c>
      <c r="L426" s="13">
        <v>1927.9753855932204</v>
      </c>
      <c r="M426" s="15" t="s">
        <v>3434</v>
      </c>
      <c r="N426" s="38">
        <v>16</v>
      </c>
      <c r="O426" s="28"/>
    </row>
    <row r="427" spans="1:15" s="14" customFormat="1" ht="26.25" customHeight="1" x14ac:dyDescent="0.25">
      <c r="A427" s="10" t="s">
        <v>731</v>
      </c>
      <c r="B427" s="10" t="s">
        <v>732</v>
      </c>
      <c r="C427" s="10" t="s">
        <v>685</v>
      </c>
      <c r="D427" s="10" t="s">
        <v>13</v>
      </c>
      <c r="E427" s="10"/>
      <c r="F427" s="10">
        <v>9.5</v>
      </c>
      <c r="G427" s="10">
        <v>125</v>
      </c>
      <c r="H427" s="10">
        <v>2</v>
      </c>
      <c r="I427" s="10" t="s">
        <v>14</v>
      </c>
      <c r="J427" s="10">
        <v>12</v>
      </c>
      <c r="K427" s="13">
        <v>3528.1259999999997</v>
      </c>
      <c r="L427" s="13">
        <v>2940.105</v>
      </c>
      <c r="M427" s="15" t="s">
        <v>3434</v>
      </c>
      <c r="N427" s="38">
        <v>12</v>
      </c>
      <c r="O427" s="28"/>
    </row>
    <row r="428" spans="1:15" s="14" customFormat="1" ht="26.25" customHeight="1" x14ac:dyDescent="0.25">
      <c r="A428" s="10" t="s">
        <v>733</v>
      </c>
      <c r="B428" s="10" t="s">
        <v>734</v>
      </c>
      <c r="C428" s="10" t="s">
        <v>685</v>
      </c>
      <c r="D428" s="10" t="s">
        <v>13</v>
      </c>
      <c r="E428" s="10"/>
      <c r="F428" s="10">
        <v>10</v>
      </c>
      <c r="G428" s="10">
        <v>140</v>
      </c>
      <c r="H428" s="10">
        <v>2</v>
      </c>
      <c r="I428" s="10" t="s">
        <v>14</v>
      </c>
      <c r="J428" s="10">
        <v>12</v>
      </c>
      <c r="K428" s="13">
        <v>2481.2154274576278</v>
      </c>
      <c r="L428" s="13">
        <v>2067.6795228813567</v>
      </c>
      <c r="M428" s="15" t="s">
        <v>3434</v>
      </c>
      <c r="N428" s="38">
        <v>12</v>
      </c>
      <c r="O428" s="28"/>
    </row>
    <row r="429" spans="1:15" s="14" customFormat="1" ht="26.25" customHeight="1" x14ac:dyDescent="0.25">
      <c r="A429" s="10" t="s">
        <v>735</v>
      </c>
      <c r="B429" s="10" t="s">
        <v>736</v>
      </c>
      <c r="C429" s="10" t="s">
        <v>685</v>
      </c>
      <c r="D429" s="10" t="s">
        <v>13</v>
      </c>
      <c r="E429" s="10"/>
      <c r="F429" s="10">
        <v>10</v>
      </c>
      <c r="G429" s="10">
        <v>160</v>
      </c>
      <c r="H429" s="10">
        <v>2</v>
      </c>
      <c r="I429" s="10" t="s">
        <v>14</v>
      </c>
      <c r="J429" s="10">
        <v>8</v>
      </c>
      <c r="K429" s="13">
        <v>3538.2689999999998</v>
      </c>
      <c r="L429" s="13">
        <v>2948.5574999999999</v>
      </c>
      <c r="M429" s="15" t="s">
        <v>3434</v>
      </c>
      <c r="N429" s="38">
        <v>8</v>
      </c>
      <c r="O429" s="28"/>
    </row>
    <row r="430" spans="1:15" s="14" customFormat="1" ht="26.25" customHeight="1" x14ac:dyDescent="0.25">
      <c r="A430" s="10" t="s">
        <v>737</v>
      </c>
      <c r="B430" s="10" t="s">
        <v>738</v>
      </c>
      <c r="C430" s="10" t="s">
        <v>685</v>
      </c>
      <c r="D430" s="10" t="s">
        <v>13</v>
      </c>
      <c r="E430" s="10"/>
      <c r="F430" s="10">
        <v>9.5</v>
      </c>
      <c r="G430" s="10">
        <v>6</v>
      </c>
      <c r="H430" s="10">
        <v>2</v>
      </c>
      <c r="I430" s="10" t="s">
        <v>14</v>
      </c>
      <c r="J430" s="10">
        <v>288</v>
      </c>
      <c r="K430" s="13">
        <v>113.31773694915255</v>
      </c>
      <c r="L430" s="13">
        <v>94.431447457627129</v>
      </c>
      <c r="M430" s="15" t="s">
        <v>3434</v>
      </c>
      <c r="N430" s="38">
        <v>288</v>
      </c>
      <c r="O430" s="28"/>
    </row>
    <row r="431" spans="1:15" s="14" customFormat="1" ht="26.25" customHeight="1" x14ac:dyDescent="0.25">
      <c r="A431" s="10" t="s">
        <v>739</v>
      </c>
      <c r="B431" s="10" t="s">
        <v>740</v>
      </c>
      <c r="C431" s="10" t="s">
        <v>685</v>
      </c>
      <c r="D431" s="10" t="s">
        <v>13</v>
      </c>
      <c r="E431" s="10"/>
      <c r="F431" s="10">
        <v>10</v>
      </c>
      <c r="G431" s="10">
        <v>8</v>
      </c>
      <c r="H431" s="10">
        <v>2</v>
      </c>
      <c r="I431" s="10" t="s">
        <v>14</v>
      </c>
      <c r="J431" s="10">
        <v>240</v>
      </c>
      <c r="K431" s="13">
        <v>117.02399999999999</v>
      </c>
      <c r="L431" s="13">
        <v>97.52</v>
      </c>
      <c r="M431" s="15" t="s">
        <v>3434</v>
      </c>
      <c r="N431" s="38">
        <v>240</v>
      </c>
      <c r="O431" s="28"/>
    </row>
    <row r="432" spans="1:15" s="14" customFormat="1" ht="26.25" customHeight="1" x14ac:dyDescent="0.25">
      <c r="A432" s="10" t="s">
        <v>3063</v>
      </c>
      <c r="B432" s="10" t="s">
        <v>741</v>
      </c>
      <c r="C432" s="10" t="s">
        <v>685</v>
      </c>
      <c r="D432" s="10" t="s">
        <v>13</v>
      </c>
      <c r="E432" s="10"/>
      <c r="F432" s="10">
        <v>11</v>
      </c>
      <c r="G432" s="10">
        <v>10</v>
      </c>
      <c r="H432" s="10">
        <v>2</v>
      </c>
      <c r="I432" s="10" t="s">
        <v>14</v>
      </c>
      <c r="J432" s="10">
        <v>170</v>
      </c>
      <c r="K432" s="13">
        <v>121.01215118644069</v>
      </c>
      <c r="L432" s="13">
        <v>100.84345932203391</v>
      </c>
      <c r="M432" s="15" t="s">
        <v>3434</v>
      </c>
      <c r="N432" s="38">
        <v>170</v>
      </c>
      <c r="O432" s="28"/>
    </row>
    <row r="433" spans="1:15" s="14" customFormat="1" ht="26.25" customHeight="1" x14ac:dyDescent="0.25">
      <c r="A433" s="10" t="s">
        <v>742</v>
      </c>
      <c r="B433" s="10" t="s">
        <v>743</v>
      </c>
      <c r="C433" s="10" t="s">
        <v>685</v>
      </c>
      <c r="D433" s="10" t="s">
        <v>13</v>
      </c>
      <c r="E433" s="10"/>
      <c r="F433" s="10">
        <v>11</v>
      </c>
      <c r="G433" s="10">
        <v>12</v>
      </c>
      <c r="H433" s="10">
        <v>2</v>
      </c>
      <c r="I433" s="10" t="s">
        <v>14</v>
      </c>
      <c r="J433" s="10">
        <v>168</v>
      </c>
      <c r="K433" s="13">
        <v>121.01215118644069</v>
      </c>
      <c r="L433" s="13">
        <v>100.84345932203391</v>
      </c>
      <c r="M433" s="15" t="s">
        <v>3434</v>
      </c>
      <c r="N433" s="38">
        <v>168</v>
      </c>
      <c r="O433" s="28"/>
    </row>
    <row r="434" spans="1:15" s="14" customFormat="1" ht="26.25" customHeight="1" x14ac:dyDescent="0.25">
      <c r="A434" s="10" t="s">
        <v>3064</v>
      </c>
      <c r="B434" s="10" t="s">
        <v>744</v>
      </c>
      <c r="C434" s="10" t="s">
        <v>685</v>
      </c>
      <c r="D434" s="10" t="s">
        <v>13</v>
      </c>
      <c r="E434" s="10"/>
      <c r="F434" s="10">
        <v>11</v>
      </c>
      <c r="G434" s="10">
        <v>15</v>
      </c>
      <c r="H434" s="10">
        <v>2</v>
      </c>
      <c r="I434" s="10" t="s">
        <v>14</v>
      </c>
      <c r="J434" s="10">
        <v>130</v>
      </c>
      <c r="K434" s="13">
        <v>114.8333033898305</v>
      </c>
      <c r="L434" s="13">
        <v>95.694419491525423</v>
      </c>
      <c r="M434" s="15" t="s">
        <v>3434</v>
      </c>
      <c r="N434" s="38">
        <v>130</v>
      </c>
      <c r="O434" s="28"/>
    </row>
    <row r="435" spans="1:15" s="14" customFormat="1" ht="26.25" customHeight="1" x14ac:dyDescent="0.25">
      <c r="A435" s="10" t="s">
        <v>745</v>
      </c>
      <c r="B435" s="10" t="s">
        <v>746</v>
      </c>
      <c r="C435" s="10" t="s">
        <v>685</v>
      </c>
      <c r="D435" s="10" t="s">
        <v>13</v>
      </c>
      <c r="E435" s="10"/>
      <c r="F435" s="10">
        <v>11.5</v>
      </c>
      <c r="G435" s="10">
        <v>18</v>
      </c>
      <c r="H435" s="10">
        <v>2</v>
      </c>
      <c r="I435" s="10" t="s">
        <v>14</v>
      </c>
      <c r="J435" s="10">
        <v>120</v>
      </c>
      <c r="K435" s="13">
        <v>127.19099898305083</v>
      </c>
      <c r="L435" s="13">
        <v>105.99249915254236</v>
      </c>
      <c r="M435" s="15" t="s">
        <v>3434</v>
      </c>
      <c r="N435" s="38">
        <v>120</v>
      </c>
      <c r="O435" s="28"/>
    </row>
    <row r="436" spans="1:15" s="14" customFormat="1" ht="26.25" customHeight="1" x14ac:dyDescent="0.25">
      <c r="A436" s="10" t="s">
        <v>3065</v>
      </c>
      <c r="B436" s="10" t="s">
        <v>747</v>
      </c>
      <c r="C436" s="10" t="s">
        <v>685</v>
      </c>
      <c r="D436" s="10" t="s">
        <v>13</v>
      </c>
      <c r="E436" s="10"/>
      <c r="F436" s="10">
        <v>12</v>
      </c>
      <c r="G436" s="10">
        <v>22</v>
      </c>
      <c r="H436" s="10">
        <v>2</v>
      </c>
      <c r="I436" s="10" t="s">
        <v>14</v>
      </c>
      <c r="J436" s="10">
        <v>100</v>
      </c>
      <c r="K436" s="13">
        <v>145.84412440677963</v>
      </c>
      <c r="L436" s="13">
        <v>121.53677033898303</v>
      </c>
      <c r="M436" s="15" t="s">
        <v>3434</v>
      </c>
      <c r="N436" s="38">
        <v>100</v>
      </c>
      <c r="O436" s="28"/>
    </row>
    <row r="437" spans="1:15" s="14" customFormat="1" ht="26.25" customHeight="1" x14ac:dyDescent="0.25">
      <c r="A437" s="10" t="s">
        <v>3066</v>
      </c>
      <c r="B437" s="10" t="s">
        <v>748</v>
      </c>
      <c r="C437" s="10" t="s">
        <v>685</v>
      </c>
      <c r="D437" s="10" t="s">
        <v>13</v>
      </c>
      <c r="E437" s="10"/>
      <c r="F437" s="10">
        <v>12.5</v>
      </c>
      <c r="G437" s="10">
        <v>25</v>
      </c>
      <c r="H437" s="10">
        <v>2</v>
      </c>
      <c r="I437" s="10" t="s">
        <v>14</v>
      </c>
      <c r="J437" s="10">
        <v>88</v>
      </c>
      <c r="K437" s="13">
        <v>180.71147910508475</v>
      </c>
      <c r="L437" s="13">
        <v>150.5928992542373</v>
      </c>
      <c r="M437" s="15" t="s">
        <v>3434</v>
      </c>
      <c r="N437" s="38">
        <v>88</v>
      </c>
      <c r="O437" s="28"/>
    </row>
    <row r="438" spans="1:15" s="14" customFormat="1" ht="26.25" customHeight="1" x14ac:dyDescent="0.25">
      <c r="A438" s="10" t="s">
        <v>3067</v>
      </c>
      <c r="B438" s="10" t="s">
        <v>749</v>
      </c>
      <c r="C438" s="10" t="s">
        <v>685</v>
      </c>
      <c r="D438" s="10" t="s">
        <v>13</v>
      </c>
      <c r="E438" s="10"/>
      <c r="F438" s="10">
        <v>12.5</v>
      </c>
      <c r="G438" s="10">
        <v>28</v>
      </c>
      <c r="H438" s="10">
        <v>2</v>
      </c>
      <c r="I438" s="10" t="s">
        <v>14</v>
      </c>
      <c r="J438" s="10">
        <v>84</v>
      </c>
      <c r="K438" s="13">
        <v>187.81365661016949</v>
      </c>
      <c r="L438" s="13">
        <v>156.51138050847459</v>
      </c>
      <c r="M438" s="15" t="s">
        <v>3434</v>
      </c>
      <c r="N438" s="38">
        <v>84</v>
      </c>
      <c r="O438" s="28"/>
    </row>
    <row r="439" spans="1:15" s="14" customFormat="1" ht="26.25" customHeight="1" x14ac:dyDescent="0.25">
      <c r="A439" s="10" t="s">
        <v>750</v>
      </c>
      <c r="B439" s="10" t="s">
        <v>751</v>
      </c>
      <c r="C439" s="10" t="s">
        <v>685</v>
      </c>
      <c r="D439" s="10" t="s">
        <v>13</v>
      </c>
      <c r="E439" s="10"/>
      <c r="F439" s="10">
        <v>12.5</v>
      </c>
      <c r="G439" s="10">
        <v>30</v>
      </c>
      <c r="H439" s="10">
        <v>2</v>
      </c>
      <c r="I439" s="10" t="s">
        <v>14</v>
      </c>
      <c r="J439" s="10">
        <v>72</v>
      </c>
      <c r="K439" s="13">
        <v>224.48103791186441</v>
      </c>
      <c r="L439" s="13">
        <v>187.06753159322034</v>
      </c>
      <c r="M439" s="15" t="s">
        <v>3434</v>
      </c>
      <c r="N439" s="31">
        <v>1260</v>
      </c>
      <c r="O439" s="28"/>
    </row>
    <row r="440" spans="1:15" s="14" customFormat="1" ht="26.25" customHeight="1" x14ac:dyDescent="0.25">
      <c r="A440" s="10" t="s">
        <v>752</v>
      </c>
      <c r="B440" s="10" t="s">
        <v>753</v>
      </c>
      <c r="C440" s="10" t="s">
        <v>685</v>
      </c>
      <c r="D440" s="10" t="s">
        <v>13</v>
      </c>
      <c r="E440" s="10"/>
      <c r="F440" s="10">
        <v>12.5</v>
      </c>
      <c r="G440" s="10">
        <v>32</v>
      </c>
      <c r="H440" s="10">
        <v>2</v>
      </c>
      <c r="I440" s="10" t="s">
        <v>14</v>
      </c>
      <c r="J440" s="10">
        <v>64</v>
      </c>
      <c r="K440" s="13">
        <v>236.78399999999999</v>
      </c>
      <c r="L440" s="13">
        <v>197.32</v>
      </c>
      <c r="M440" s="15" t="s">
        <v>3434</v>
      </c>
      <c r="N440" s="38">
        <v>64</v>
      </c>
      <c r="O440" s="28"/>
    </row>
    <row r="441" spans="1:15" s="14" customFormat="1" ht="26.25" customHeight="1" x14ac:dyDescent="0.25">
      <c r="A441" s="10" t="s">
        <v>3068</v>
      </c>
      <c r="B441" s="10" t="s">
        <v>754</v>
      </c>
      <c r="C441" s="10" t="s">
        <v>685</v>
      </c>
      <c r="D441" s="10" t="s">
        <v>13</v>
      </c>
      <c r="E441" s="10"/>
      <c r="F441" s="10">
        <v>13</v>
      </c>
      <c r="G441" s="10">
        <v>35</v>
      </c>
      <c r="H441" s="10">
        <v>2</v>
      </c>
      <c r="I441" s="10" t="s">
        <v>14</v>
      </c>
      <c r="J441" s="10">
        <v>62</v>
      </c>
      <c r="K441" s="13">
        <v>263.05190847457624</v>
      </c>
      <c r="L441" s="13">
        <v>219.20992372881355</v>
      </c>
      <c r="M441" s="15" t="s">
        <v>3434</v>
      </c>
      <c r="N441" s="38">
        <v>62</v>
      </c>
      <c r="O441" s="28"/>
    </row>
    <row r="442" spans="1:15" s="14" customFormat="1" ht="26.25" customHeight="1" x14ac:dyDescent="0.25">
      <c r="A442" s="10" t="s">
        <v>755</v>
      </c>
      <c r="B442" s="10" t="s">
        <v>756</v>
      </c>
      <c r="C442" s="10" t="s">
        <v>685</v>
      </c>
      <c r="D442" s="10" t="s">
        <v>13</v>
      </c>
      <c r="E442" s="10"/>
      <c r="F442" s="10">
        <v>13.5</v>
      </c>
      <c r="G442" s="10">
        <v>40</v>
      </c>
      <c r="H442" s="10">
        <v>2</v>
      </c>
      <c r="I442" s="10" t="s">
        <v>14</v>
      </c>
      <c r="J442" s="10">
        <v>44</v>
      </c>
      <c r="K442" s="13">
        <v>288.6571159322034</v>
      </c>
      <c r="L442" s="13">
        <v>240.54759661016951</v>
      </c>
      <c r="M442" s="15" t="s">
        <v>3434</v>
      </c>
      <c r="N442" s="31">
        <v>1260</v>
      </c>
      <c r="O442" s="28"/>
    </row>
    <row r="443" spans="1:15" s="14" customFormat="1" ht="26.25" customHeight="1" x14ac:dyDescent="0.25">
      <c r="A443" s="10" t="s">
        <v>3069</v>
      </c>
      <c r="B443" s="10" t="s">
        <v>757</v>
      </c>
      <c r="C443" s="10" t="s">
        <v>685</v>
      </c>
      <c r="D443" s="10" t="s">
        <v>13</v>
      </c>
      <c r="E443" s="10"/>
      <c r="F443" s="10">
        <v>13.5</v>
      </c>
      <c r="G443" s="10">
        <v>42</v>
      </c>
      <c r="H443" s="10">
        <v>2</v>
      </c>
      <c r="I443" s="10" t="s">
        <v>14</v>
      </c>
      <c r="J443" s="10">
        <v>48</v>
      </c>
      <c r="K443" s="13">
        <v>302.53037796610175</v>
      </c>
      <c r="L443" s="13">
        <v>252.10864830508478</v>
      </c>
      <c r="M443" s="15" t="s">
        <v>3434</v>
      </c>
      <c r="N443" s="38">
        <v>48</v>
      </c>
      <c r="O443" s="28"/>
    </row>
    <row r="444" spans="1:15" s="14" customFormat="1" ht="26.25" customHeight="1" x14ac:dyDescent="0.25">
      <c r="A444" s="10" t="s">
        <v>3070</v>
      </c>
      <c r="B444" s="10" t="s">
        <v>758</v>
      </c>
      <c r="C444" s="10" t="s">
        <v>685</v>
      </c>
      <c r="D444" s="10" t="s">
        <v>13</v>
      </c>
      <c r="E444" s="10"/>
      <c r="F444" s="10">
        <v>13.5</v>
      </c>
      <c r="G444" s="10">
        <v>48</v>
      </c>
      <c r="H444" s="10">
        <v>2</v>
      </c>
      <c r="I444" s="10" t="s">
        <v>14</v>
      </c>
      <c r="J444" s="10">
        <v>44</v>
      </c>
      <c r="K444" s="13">
        <v>316.52022203389828</v>
      </c>
      <c r="L444" s="13">
        <v>263.76685169491526</v>
      </c>
      <c r="M444" s="15" t="s">
        <v>3434</v>
      </c>
      <c r="N444" s="38">
        <v>44</v>
      </c>
      <c r="O444" s="28"/>
    </row>
    <row r="445" spans="1:15" s="14" customFormat="1" ht="26.25" customHeight="1" x14ac:dyDescent="0.25">
      <c r="A445" s="10" t="s">
        <v>759</v>
      </c>
      <c r="B445" s="10" t="s">
        <v>760</v>
      </c>
      <c r="C445" s="10" t="s">
        <v>685</v>
      </c>
      <c r="D445" s="10" t="s">
        <v>13</v>
      </c>
      <c r="E445" s="10"/>
      <c r="F445" s="10">
        <v>13.5</v>
      </c>
      <c r="G445" s="10">
        <v>50</v>
      </c>
      <c r="H445" s="10">
        <v>2</v>
      </c>
      <c r="I445" s="10" t="s">
        <v>14</v>
      </c>
      <c r="J445" s="10">
        <v>32</v>
      </c>
      <c r="K445" s="13">
        <v>414.3325484745763</v>
      </c>
      <c r="L445" s="13">
        <v>345.27712372881359</v>
      </c>
      <c r="M445" s="15" t="s">
        <v>3434</v>
      </c>
      <c r="N445" s="38">
        <v>32</v>
      </c>
      <c r="O445" s="28"/>
    </row>
    <row r="446" spans="1:15" s="14" customFormat="1" ht="26.25" customHeight="1" x14ac:dyDescent="0.25">
      <c r="A446" s="10" t="s">
        <v>3071</v>
      </c>
      <c r="B446" s="10" t="s">
        <v>761</v>
      </c>
      <c r="C446" s="10" t="s">
        <v>685</v>
      </c>
      <c r="D446" s="10" t="s">
        <v>13</v>
      </c>
      <c r="E446" s="10"/>
      <c r="F446" s="10">
        <v>14</v>
      </c>
      <c r="G446" s="10">
        <v>54</v>
      </c>
      <c r="H446" s="10">
        <v>2</v>
      </c>
      <c r="I446" s="10" t="s">
        <v>14</v>
      </c>
      <c r="J446" s="10">
        <v>36</v>
      </c>
      <c r="K446" s="13">
        <v>409.66926711864403</v>
      </c>
      <c r="L446" s="13">
        <v>341.39105593220336</v>
      </c>
      <c r="M446" s="15" t="s">
        <v>3434</v>
      </c>
      <c r="N446" s="38">
        <v>36</v>
      </c>
      <c r="O446" s="28"/>
    </row>
    <row r="447" spans="1:15" s="14" customFormat="1" ht="26.25" customHeight="1" x14ac:dyDescent="0.25">
      <c r="A447" s="10" t="s">
        <v>3072</v>
      </c>
      <c r="B447" s="10" t="s">
        <v>762</v>
      </c>
      <c r="C447" s="10" t="s">
        <v>685</v>
      </c>
      <c r="D447" s="10" t="s">
        <v>13</v>
      </c>
      <c r="E447" s="10"/>
      <c r="F447" s="10">
        <v>14</v>
      </c>
      <c r="G447" s="10">
        <v>57</v>
      </c>
      <c r="H447" s="10">
        <v>2</v>
      </c>
      <c r="I447" s="10" t="s">
        <v>14</v>
      </c>
      <c r="J447" s="10">
        <v>34</v>
      </c>
      <c r="K447" s="13">
        <v>439.16452169491521</v>
      </c>
      <c r="L447" s="13">
        <v>365.9704347457627</v>
      </c>
      <c r="M447" s="15" t="s">
        <v>3434</v>
      </c>
      <c r="N447" s="38">
        <v>34</v>
      </c>
      <c r="O447" s="28"/>
    </row>
    <row r="448" spans="1:15" s="14" customFormat="1" ht="26.25" customHeight="1" x14ac:dyDescent="0.25">
      <c r="A448" s="10" t="s">
        <v>763</v>
      </c>
      <c r="B448" s="10" t="s">
        <v>764</v>
      </c>
      <c r="C448" s="10" t="s">
        <v>685</v>
      </c>
      <c r="D448" s="10" t="s">
        <v>13</v>
      </c>
      <c r="E448" s="10"/>
      <c r="F448" s="10">
        <v>14</v>
      </c>
      <c r="G448" s="10">
        <v>60</v>
      </c>
      <c r="H448" s="10">
        <v>2</v>
      </c>
      <c r="I448" s="10" t="s">
        <v>14</v>
      </c>
      <c r="J448" s="10">
        <v>32</v>
      </c>
      <c r="K448" s="13">
        <v>445.179206440678</v>
      </c>
      <c r="L448" s="13">
        <v>370.98267203389833</v>
      </c>
      <c r="M448" s="15" t="s">
        <v>3434</v>
      </c>
      <c r="N448" s="38">
        <v>32</v>
      </c>
      <c r="O448" s="28"/>
    </row>
    <row r="449" spans="1:15" s="14" customFormat="1" ht="26.25" customHeight="1" x14ac:dyDescent="0.25">
      <c r="A449" s="10" t="s">
        <v>3073</v>
      </c>
      <c r="B449" s="10" t="s">
        <v>765</v>
      </c>
      <c r="C449" s="10" t="s">
        <v>685</v>
      </c>
      <c r="D449" s="10" t="s">
        <v>13</v>
      </c>
      <c r="E449" s="10"/>
      <c r="F449" s="10">
        <v>14</v>
      </c>
      <c r="G449" s="10">
        <v>64</v>
      </c>
      <c r="H449" s="10">
        <v>2</v>
      </c>
      <c r="I449" s="10" t="s">
        <v>14</v>
      </c>
      <c r="J449" s="10">
        <v>30</v>
      </c>
      <c r="K449" s="13">
        <v>459.33321355932202</v>
      </c>
      <c r="L449" s="13">
        <v>382.77767796610169</v>
      </c>
      <c r="M449" s="15" t="s">
        <v>3434</v>
      </c>
      <c r="N449" s="38">
        <v>30</v>
      </c>
      <c r="O449" s="28"/>
    </row>
    <row r="450" spans="1:15" s="14" customFormat="1" ht="26.25" customHeight="1" x14ac:dyDescent="0.25">
      <c r="A450" s="10" t="s">
        <v>766</v>
      </c>
      <c r="B450" s="10" t="s">
        <v>767</v>
      </c>
      <c r="C450" s="10" t="s">
        <v>685</v>
      </c>
      <c r="D450" s="10" t="s">
        <v>13</v>
      </c>
      <c r="E450" s="10"/>
      <c r="F450" s="10">
        <v>14</v>
      </c>
      <c r="G450" s="10">
        <v>70</v>
      </c>
      <c r="H450" s="10">
        <v>2</v>
      </c>
      <c r="I450" s="10" t="s">
        <v>14</v>
      </c>
      <c r="J450" s="10">
        <v>28</v>
      </c>
      <c r="K450" s="13">
        <v>553.99782508474573</v>
      </c>
      <c r="L450" s="13">
        <v>461.66485423728813</v>
      </c>
      <c r="M450" s="15" t="s">
        <v>3434</v>
      </c>
      <c r="N450" s="38">
        <v>28</v>
      </c>
      <c r="O450" s="28"/>
    </row>
    <row r="451" spans="1:15" s="14" customFormat="1" ht="26.25" customHeight="1" x14ac:dyDescent="0.25">
      <c r="A451" s="10" t="s">
        <v>768</v>
      </c>
      <c r="B451" s="10" t="s">
        <v>769</v>
      </c>
      <c r="C451" s="10" t="s">
        <v>685</v>
      </c>
      <c r="D451" s="10" t="s">
        <v>13</v>
      </c>
      <c r="E451" s="10"/>
      <c r="F451" s="10">
        <v>14</v>
      </c>
      <c r="G451" s="10">
        <v>76</v>
      </c>
      <c r="H451" s="10">
        <v>2</v>
      </c>
      <c r="I451" s="10" t="s">
        <v>14</v>
      </c>
      <c r="J451" s="10">
        <v>28</v>
      </c>
      <c r="K451" s="13">
        <v>567.87108711864414</v>
      </c>
      <c r="L451" s="13">
        <v>473.22590593220343</v>
      </c>
      <c r="M451" s="15" t="s">
        <v>3434</v>
      </c>
      <c r="N451" s="38">
        <v>28</v>
      </c>
      <c r="O451" s="28"/>
    </row>
    <row r="452" spans="1:15" s="14" customFormat="1" ht="26.25" customHeight="1" x14ac:dyDescent="0.25">
      <c r="A452" s="10" t="s">
        <v>770</v>
      </c>
      <c r="B452" s="10" t="s">
        <v>771</v>
      </c>
      <c r="C452" s="10" t="s">
        <v>685</v>
      </c>
      <c r="D452" s="10" t="s">
        <v>13</v>
      </c>
      <c r="E452" s="10"/>
      <c r="F452" s="10">
        <v>14</v>
      </c>
      <c r="G452" s="10">
        <v>80</v>
      </c>
      <c r="H452" s="10">
        <v>2</v>
      </c>
      <c r="I452" s="10" t="s">
        <v>14</v>
      </c>
      <c r="J452" s="10">
        <v>24</v>
      </c>
      <c r="K452" s="13">
        <v>628.49374474576268</v>
      </c>
      <c r="L452" s="13">
        <v>523.74478728813563</v>
      </c>
      <c r="M452" s="15" t="s">
        <v>3434</v>
      </c>
      <c r="N452" s="38">
        <v>24</v>
      </c>
      <c r="O452" s="28"/>
    </row>
    <row r="453" spans="1:15" s="14" customFormat="1" ht="26.25" customHeight="1" x14ac:dyDescent="0.25">
      <c r="A453" s="10" t="s">
        <v>3074</v>
      </c>
      <c r="B453" s="10" t="s">
        <v>772</v>
      </c>
      <c r="C453" s="10" t="s">
        <v>685</v>
      </c>
      <c r="D453" s="10" t="s">
        <v>13</v>
      </c>
      <c r="E453" s="10"/>
      <c r="F453" s="10">
        <v>14.5</v>
      </c>
      <c r="G453" s="10">
        <v>89</v>
      </c>
      <c r="H453" s="10">
        <v>2</v>
      </c>
      <c r="I453" s="10" t="s">
        <v>14</v>
      </c>
      <c r="J453" s="10">
        <v>22</v>
      </c>
      <c r="K453" s="13">
        <v>859.67591796610157</v>
      </c>
      <c r="L453" s="13">
        <v>716.39659830508469</v>
      </c>
      <c r="M453" s="15" t="s">
        <v>3434</v>
      </c>
      <c r="N453" s="38">
        <v>22</v>
      </c>
      <c r="O453" s="28"/>
    </row>
    <row r="454" spans="1:15" s="14" customFormat="1" ht="26.25" customHeight="1" x14ac:dyDescent="0.25">
      <c r="A454" s="10" t="s">
        <v>3075</v>
      </c>
      <c r="B454" s="10" t="s">
        <v>773</v>
      </c>
      <c r="C454" s="10" t="s">
        <v>685</v>
      </c>
      <c r="D454" s="10" t="s">
        <v>13</v>
      </c>
      <c r="E454" s="10"/>
      <c r="F454" s="10">
        <v>14.5</v>
      </c>
      <c r="G454" s="10">
        <v>102</v>
      </c>
      <c r="H454" s="10">
        <v>2</v>
      </c>
      <c r="I454" s="10" t="s">
        <v>14</v>
      </c>
      <c r="J454" s="10">
        <v>18</v>
      </c>
      <c r="K454" s="13">
        <v>945.0139667796609</v>
      </c>
      <c r="L454" s="13">
        <v>787.51163898305083</v>
      </c>
      <c r="M454" s="15" t="s">
        <v>3434</v>
      </c>
      <c r="N454" s="38">
        <v>18</v>
      </c>
      <c r="O454" s="28"/>
    </row>
    <row r="455" spans="1:15" s="14" customFormat="1" ht="26.25" customHeight="1" x14ac:dyDescent="0.25">
      <c r="A455" s="10" t="s">
        <v>3076</v>
      </c>
      <c r="B455" s="10" t="s">
        <v>774</v>
      </c>
      <c r="C455" s="10" t="s">
        <v>685</v>
      </c>
      <c r="D455" s="10" t="s">
        <v>13</v>
      </c>
      <c r="E455" s="10"/>
      <c r="F455" s="10">
        <v>14.5</v>
      </c>
      <c r="G455" s="10">
        <v>108</v>
      </c>
      <c r="H455" s="10">
        <v>2</v>
      </c>
      <c r="I455" s="10" t="s">
        <v>14</v>
      </c>
      <c r="J455" s="10">
        <v>18</v>
      </c>
      <c r="K455" s="13">
        <v>959.00381084745777</v>
      </c>
      <c r="L455" s="13">
        <v>799.16984237288148</v>
      </c>
      <c r="M455" s="15" t="s">
        <v>3434</v>
      </c>
      <c r="N455" s="38">
        <v>18</v>
      </c>
      <c r="O455" s="28"/>
    </row>
    <row r="456" spans="1:15" s="14" customFormat="1" ht="26.25" customHeight="1" x14ac:dyDescent="0.25">
      <c r="A456" s="10" t="s">
        <v>775</v>
      </c>
      <c r="B456" s="10" t="s">
        <v>776</v>
      </c>
      <c r="C456" s="10" t="s">
        <v>685</v>
      </c>
      <c r="D456" s="10" t="s">
        <v>13</v>
      </c>
      <c r="E456" s="10"/>
      <c r="F456" s="10">
        <v>15</v>
      </c>
      <c r="G456" s="10">
        <v>110</v>
      </c>
      <c r="H456" s="10">
        <v>2</v>
      </c>
      <c r="I456" s="10" t="s">
        <v>14</v>
      </c>
      <c r="J456" s="10">
        <v>16</v>
      </c>
      <c r="K456" s="13">
        <v>2889.8855999999996</v>
      </c>
      <c r="L456" s="13">
        <v>2408.2379999999998</v>
      </c>
      <c r="M456" s="15" t="s">
        <v>3434</v>
      </c>
      <c r="N456" s="38">
        <v>16</v>
      </c>
      <c r="O456" s="28"/>
    </row>
    <row r="457" spans="1:15" s="14" customFormat="1" ht="26.25" customHeight="1" x14ac:dyDescent="0.25">
      <c r="A457" s="10" t="s">
        <v>777</v>
      </c>
      <c r="B457" s="10" t="s">
        <v>778</v>
      </c>
      <c r="C457" s="10" t="s">
        <v>685</v>
      </c>
      <c r="D457" s="10" t="s">
        <v>13</v>
      </c>
      <c r="E457" s="10"/>
      <c r="F457" s="10">
        <v>15</v>
      </c>
      <c r="G457" s="10">
        <v>114</v>
      </c>
      <c r="H457" s="10">
        <v>2</v>
      </c>
      <c r="I457" s="10" t="s">
        <v>14</v>
      </c>
      <c r="J457" s="10">
        <v>16</v>
      </c>
      <c r="K457" s="13">
        <v>1260.0186223728813</v>
      </c>
      <c r="L457" s="13">
        <v>1050.0155186440677</v>
      </c>
      <c r="M457" s="15" t="s">
        <v>3434</v>
      </c>
      <c r="N457" s="38">
        <v>16</v>
      </c>
      <c r="O457" s="28"/>
    </row>
    <row r="458" spans="1:15" s="14" customFormat="1" ht="26.25" customHeight="1" x14ac:dyDescent="0.25">
      <c r="A458" s="10" t="s">
        <v>779</v>
      </c>
      <c r="B458" s="10" t="s">
        <v>780</v>
      </c>
      <c r="C458" s="10" t="s">
        <v>685</v>
      </c>
      <c r="D458" s="10" t="s">
        <v>13</v>
      </c>
      <c r="E458" s="10"/>
      <c r="F458" s="10">
        <v>15</v>
      </c>
      <c r="G458" s="10">
        <v>125</v>
      </c>
      <c r="H458" s="10">
        <v>2</v>
      </c>
      <c r="I458" s="10" t="s">
        <v>14</v>
      </c>
      <c r="J458" s="10">
        <v>12</v>
      </c>
      <c r="K458" s="13">
        <v>1379.5152071186442</v>
      </c>
      <c r="L458" s="13">
        <v>1149.5960059322035</v>
      </c>
      <c r="M458" s="15" t="s">
        <v>3434</v>
      </c>
      <c r="N458" s="38">
        <v>12</v>
      </c>
      <c r="O458" s="28"/>
    </row>
    <row r="459" spans="1:15" s="14" customFormat="1" ht="26.25" customHeight="1" x14ac:dyDescent="0.25">
      <c r="A459" s="10" t="s">
        <v>781</v>
      </c>
      <c r="B459" s="10" t="s">
        <v>782</v>
      </c>
      <c r="C459" s="10" t="s">
        <v>685</v>
      </c>
      <c r="D459" s="10" t="s">
        <v>13</v>
      </c>
      <c r="E459" s="10"/>
      <c r="F459" s="10">
        <v>15.5</v>
      </c>
      <c r="G459" s="10">
        <v>133</v>
      </c>
      <c r="H459" s="10">
        <v>2</v>
      </c>
      <c r="I459" s="10" t="s">
        <v>14</v>
      </c>
      <c r="J459" s="10">
        <v>12</v>
      </c>
      <c r="K459" s="13">
        <v>1429.1791535593222</v>
      </c>
      <c r="L459" s="13">
        <v>1190.982627966102</v>
      </c>
      <c r="M459" s="15" t="s">
        <v>3434</v>
      </c>
      <c r="N459" s="38">
        <v>12</v>
      </c>
      <c r="O459" s="28"/>
    </row>
    <row r="460" spans="1:15" s="14" customFormat="1" ht="26.25" customHeight="1" x14ac:dyDescent="0.25">
      <c r="A460" s="10" t="s">
        <v>783</v>
      </c>
      <c r="B460" s="10" t="s">
        <v>784</v>
      </c>
      <c r="C460" s="10" t="s">
        <v>685</v>
      </c>
      <c r="D460" s="10" t="s">
        <v>13</v>
      </c>
      <c r="E460" s="10"/>
      <c r="F460" s="10">
        <v>15.5</v>
      </c>
      <c r="G460" s="10">
        <v>140</v>
      </c>
      <c r="H460" s="10">
        <v>2</v>
      </c>
      <c r="I460" s="10" t="s">
        <v>14</v>
      </c>
      <c r="J460" s="10">
        <v>8</v>
      </c>
      <c r="K460" s="13">
        <v>1607.549665423729</v>
      </c>
      <c r="L460" s="13">
        <v>1339.6247211864409</v>
      </c>
      <c r="M460" s="15" t="s">
        <v>3434</v>
      </c>
      <c r="N460" s="38">
        <v>8</v>
      </c>
      <c r="O460" s="28"/>
    </row>
    <row r="461" spans="1:15" s="14" customFormat="1" ht="26.25" customHeight="1" x14ac:dyDescent="0.25">
      <c r="A461" s="10" t="s">
        <v>785</v>
      </c>
      <c r="B461" s="10" t="s">
        <v>786</v>
      </c>
      <c r="C461" s="10" t="s">
        <v>685</v>
      </c>
      <c r="D461" s="10" t="s">
        <v>13</v>
      </c>
      <c r="E461" s="10"/>
      <c r="F461" s="10">
        <v>16</v>
      </c>
      <c r="G461" s="10">
        <v>160</v>
      </c>
      <c r="H461" s="10">
        <v>2</v>
      </c>
      <c r="I461" s="10" t="s">
        <v>14</v>
      </c>
      <c r="J461" s="10">
        <v>8</v>
      </c>
      <c r="K461" s="13">
        <v>1720.8674023728813</v>
      </c>
      <c r="L461" s="13">
        <v>1434.0561686440678</v>
      </c>
      <c r="M461" s="15" t="s">
        <v>3434</v>
      </c>
      <c r="N461" s="38">
        <v>8</v>
      </c>
      <c r="O461" s="28"/>
    </row>
    <row r="462" spans="1:15" s="14" customFormat="1" ht="26.25" customHeight="1" x14ac:dyDescent="0.25">
      <c r="A462" s="10" t="s">
        <v>787</v>
      </c>
      <c r="B462" s="10" t="s">
        <v>788</v>
      </c>
      <c r="C462" s="10" t="s">
        <v>685</v>
      </c>
      <c r="D462" s="10" t="s">
        <v>13</v>
      </c>
      <c r="E462" s="10"/>
      <c r="F462" s="10">
        <v>12.5</v>
      </c>
      <c r="G462" s="10">
        <v>10</v>
      </c>
      <c r="H462" s="10">
        <v>2</v>
      </c>
      <c r="I462" s="10" t="s">
        <v>14</v>
      </c>
      <c r="J462" s="10">
        <v>156</v>
      </c>
      <c r="K462" s="13">
        <v>162.98168338983049</v>
      </c>
      <c r="L462" s="13">
        <v>135.81806949152542</v>
      </c>
      <c r="M462" s="15" t="s">
        <v>3434</v>
      </c>
      <c r="N462" s="38">
        <v>156</v>
      </c>
      <c r="O462" s="28"/>
    </row>
    <row r="463" spans="1:15" s="14" customFormat="1" ht="26.25" customHeight="1" x14ac:dyDescent="0.25">
      <c r="A463" s="10" t="s">
        <v>789</v>
      </c>
      <c r="B463" s="10" t="s">
        <v>790</v>
      </c>
      <c r="C463" s="10" t="s">
        <v>685</v>
      </c>
      <c r="D463" s="10" t="s">
        <v>13</v>
      </c>
      <c r="E463" s="10"/>
      <c r="F463" s="10">
        <v>13</v>
      </c>
      <c r="G463" s="10">
        <v>12</v>
      </c>
      <c r="H463" s="10">
        <v>2</v>
      </c>
      <c r="I463" s="10" t="s">
        <v>14</v>
      </c>
      <c r="J463" s="10">
        <v>144</v>
      </c>
      <c r="K463" s="13">
        <v>155.17068711864408</v>
      </c>
      <c r="L463" s="13">
        <v>129.3089059322034</v>
      </c>
      <c r="M463" s="15" t="s">
        <v>3434</v>
      </c>
      <c r="N463" s="38">
        <v>144</v>
      </c>
      <c r="O463" s="28"/>
    </row>
    <row r="464" spans="1:15" s="14" customFormat="1" ht="26.25" customHeight="1" x14ac:dyDescent="0.25">
      <c r="A464" s="10" t="s">
        <v>791</v>
      </c>
      <c r="B464" s="10" t="s">
        <v>792</v>
      </c>
      <c r="C464" s="10" t="s">
        <v>685</v>
      </c>
      <c r="D464" s="10" t="s">
        <v>13</v>
      </c>
      <c r="E464" s="10"/>
      <c r="F464" s="10">
        <v>13.5</v>
      </c>
      <c r="G464" s="10">
        <v>15</v>
      </c>
      <c r="H464" s="10">
        <v>2</v>
      </c>
      <c r="I464" s="10" t="s">
        <v>14</v>
      </c>
      <c r="J464" s="10">
        <v>108</v>
      </c>
      <c r="K464" s="13">
        <v>176.85494542372876</v>
      </c>
      <c r="L464" s="13">
        <v>147.37912118644064</v>
      </c>
      <c r="M464" s="15" t="s">
        <v>3434</v>
      </c>
      <c r="N464" s="38">
        <v>108</v>
      </c>
      <c r="O464" s="28"/>
    </row>
    <row r="465" spans="1:15" s="14" customFormat="1" ht="26.25" customHeight="1" x14ac:dyDescent="0.25">
      <c r="A465" s="10" t="s">
        <v>793</v>
      </c>
      <c r="B465" s="10" t="s">
        <v>794</v>
      </c>
      <c r="C465" s="10" t="s">
        <v>685</v>
      </c>
      <c r="D465" s="10" t="s">
        <v>13</v>
      </c>
      <c r="E465" s="10"/>
      <c r="F465" s="10">
        <v>14</v>
      </c>
      <c r="G465" s="10">
        <v>18</v>
      </c>
      <c r="H465" s="10">
        <v>2</v>
      </c>
      <c r="I465" s="10" t="s">
        <v>14</v>
      </c>
      <c r="J465" s="10">
        <v>96</v>
      </c>
      <c r="K465" s="13">
        <v>189.32922305084745</v>
      </c>
      <c r="L465" s="13">
        <v>157.77435254237287</v>
      </c>
      <c r="M465" s="15" t="s">
        <v>3434</v>
      </c>
      <c r="N465" s="38">
        <v>96</v>
      </c>
      <c r="O465" s="28"/>
    </row>
    <row r="466" spans="1:15" s="14" customFormat="1" ht="26.25" customHeight="1" x14ac:dyDescent="0.25">
      <c r="A466" s="10" t="s">
        <v>795</v>
      </c>
      <c r="B466" s="10" t="s">
        <v>796</v>
      </c>
      <c r="C466" s="10" t="s">
        <v>685</v>
      </c>
      <c r="D466" s="10" t="s">
        <v>13</v>
      </c>
      <c r="E466" s="10"/>
      <c r="F466" s="10">
        <v>14.5</v>
      </c>
      <c r="G466" s="10">
        <v>22</v>
      </c>
      <c r="H466" s="10">
        <v>2</v>
      </c>
      <c r="I466" s="10" t="s">
        <v>14</v>
      </c>
      <c r="J466" s="10">
        <v>84</v>
      </c>
      <c r="K466" s="13">
        <v>257.52971288135598</v>
      </c>
      <c r="L466" s="13">
        <v>214.60809406779666</v>
      </c>
      <c r="M466" s="15" t="s">
        <v>3434</v>
      </c>
      <c r="N466" s="38">
        <v>84</v>
      </c>
      <c r="O466" s="28"/>
    </row>
    <row r="467" spans="1:15" s="14" customFormat="1" ht="26.25" customHeight="1" x14ac:dyDescent="0.25">
      <c r="A467" s="10" t="s">
        <v>3077</v>
      </c>
      <c r="B467" s="10" t="s">
        <v>797</v>
      </c>
      <c r="C467" s="10" t="s">
        <v>685</v>
      </c>
      <c r="D467" s="10" t="s">
        <v>13</v>
      </c>
      <c r="E467" s="10"/>
      <c r="F467" s="10">
        <v>15</v>
      </c>
      <c r="G467" s="10">
        <v>28</v>
      </c>
      <c r="H467" s="10">
        <v>2</v>
      </c>
      <c r="I467" s="10" t="s">
        <v>14</v>
      </c>
      <c r="J467" s="10">
        <v>64</v>
      </c>
      <c r="K467" s="13">
        <v>305.67809288135589</v>
      </c>
      <c r="L467" s="13">
        <v>254.7317440677966</v>
      </c>
      <c r="M467" s="15" t="s">
        <v>3434</v>
      </c>
      <c r="N467" s="38">
        <v>64</v>
      </c>
      <c r="O467" s="28"/>
    </row>
    <row r="468" spans="1:15" s="14" customFormat="1" ht="26.25" customHeight="1" x14ac:dyDescent="0.25">
      <c r="A468" s="10" t="s">
        <v>3078</v>
      </c>
      <c r="B468" s="10" t="s">
        <v>798</v>
      </c>
      <c r="C468" s="10" t="s">
        <v>685</v>
      </c>
      <c r="D468" s="10" t="s">
        <v>13</v>
      </c>
      <c r="E468" s="10"/>
      <c r="F468" s="10">
        <v>15.5</v>
      </c>
      <c r="G468" s="10">
        <v>35</v>
      </c>
      <c r="H468" s="10">
        <v>2</v>
      </c>
      <c r="I468" s="10" t="s">
        <v>14</v>
      </c>
      <c r="J468" s="10">
        <v>46</v>
      </c>
      <c r="K468" s="13">
        <v>353.82647288135593</v>
      </c>
      <c r="L468" s="13">
        <v>294.85539406779662</v>
      </c>
      <c r="M468" s="15" t="s">
        <v>3434</v>
      </c>
      <c r="N468" s="38">
        <v>46</v>
      </c>
      <c r="O468" s="28"/>
    </row>
    <row r="469" spans="1:15" s="14" customFormat="1" ht="26.25" customHeight="1" x14ac:dyDescent="0.25">
      <c r="A469" s="10" t="s">
        <v>799</v>
      </c>
      <c r="B469" s="10" t="s">
        <v>800</v>
      </c>
      <c r="C469" s="10" t="s">
        <v>685</v>
      </c>
      <c r="D469" s="10" t="s">
        <v>13</v>
      </c>
      <c r="E469" s="10"/>
      <c r="F469" s="10">
        <v>16</v>
      </c>
      <c r="G469" s="10">
        <v>42</v>
      </c>
      <c r="H469" s="10">
        <v>2</v>
      </c>
      <c r="I469" s="10" t="s">
        <v>14</v>
      </c>
      <c r="J469" s="10">
        <v>40</v>
      </c>
      <c r="K469" s="13">
        <v>502.7017301694915</v>
      </c>
      <c r="L469" s="13">
        <v>418.91810847457629</v>
      </c>
      <c r="M469" s="15" t="s">
        <v>3434</v>
      </c>
      <c r="N469" s="38">
        <v>40</v>
      </c>
      <c r="O469" s="28"/>
    </row>
    <row r="470" spans="1:15" s="14" customFormat="1" ht="26.25" customHeight="1" x14ac:dyDescent="0.25">
      <c r="A470" s="10" t="s">
        <v>3079</v>
      </c>
      <c r="B470" s="10" t="s">
        <v>801</v>
      </c>
      <c r="C470" s="10" t="s">
        <v>685</v>
      </c>
      <c r="D470" s="10" t="s">
        <v>13</v>
      </c>
      <c r="E470" s="10"/>
      <c r="F470" s="10">
        <v>16.5</v>
      </c>
      <c r="G470" s="10">
        <v>54</v>
      </c>
      <c r="H470" s="10">
        <v>2</v>
      </c>
      <c r="I470" s="10" t="s">
        <v>14</v>
      </c>
      <c r="J470" s="10">
        <v>28</v>
      </c>
      <c r="K470" s="13">
        <v>617.53503355932207</v>
      </c>
      <c r="L470" s="13">
        <v>514.61252796610177</v>
      </c>
      <c r="M470" s="15" t="s">
        <v>3434</v>
      </c>
      <c r="N470" s="38">
        <v>28</v>
      </c>
      <c r="O470" s="28"/>
    </row>
    <row r="471" spans="1:15" s="14" customFormat="1" ht="26.25" customHeight="1" x14ac:dyDescent="0.25">
      <c r="A471" s="10" t="s">
        <v>802</v>
      </c>
      <c r="B471" s="10" t="s">
        <v>803</v>
      </c>
      <c r="C471" s="10" t="s">
        <v>685</v>
      </c>
      <c r="D471" s="10" t="s">
        <v>13</v>
      </c>
      <c r="E471" s="10"/>
      <c r="F471" s="10">
        <v>16.5</v>
      </c>
      <c r="G471" s="10">
        <v>60</v>
      </c>
      <c r="H471" s="10">
        <v>2</v>
      </c>
      <c r="I471" s="10" t="s">
        <v>14</v>
      </c>
      <c r="J471" s="10">
        <v>24</v>
      </c>
      <c r="K471" s="13">
        <v>642.36700677966098</v>
      </c>
      <c r="L471" s="13">
        <v>535.30583898305088</v>
      </c>
      <c r="M471" s="15" t="s">
        <v>3434</v>
      </c>
      <c r="N471" s="38">
        <v>24</v>
      </c>
      <c r="O471" s="28"/>
    </row>
    <row r="472" spans="1:15" s="14" customFormat="1" ht="26.25" customHeight="1" x14ac:dyDescent="0.25">
      <c r="A472" s="10" t="s">
        <v>804</v>
      </c>
      <c r="B472" s="10" t="s">
        <v>805</v>
      </c>
      <c r="C472" s="10" t="s">
        <v>685</v>
      </c>
      <c r="D472" s="10" t="s">
        <v>13</v>
      </c>
      <c r="E472" s="10"/>
      <c r="F472" s="10">
        <v>16.5</v>
      </c>
      <c r="G472" s="10">
        <v>64</v>
      </c>
      <c r="H472" s="10">
        <v>2</v>
      </c>
      <c r="I472" s="10" t="s">
        <v>14</v>
      </c>
      <c r="J472" s="10">
        <v>20</v>
      </c>
      <c r="K472" s="13">
        <v>693.66310169491521</v>
      </c>
      <c r="L472" s="13">
        <v>578.05258474576272</v>
      </c>
      <c r="M472" s="15" t="s">
        <v>3434</v>
      </c>
      <c r="N472" s="38">
        <v>20</v>
      </c>
      <c r="O472" s="28"/>
    </row>
    <row r="473" spans="1:15" s="14" customFormat="1" ht="26.25" customHeight="1" x14ac:dyDescent="0.25">
      <c r="A473" s="10" t="s">
        <v>806</v>
      </c>
      <c r="B473" s="10" t="s">
        <v>807</v>
      </c>
      <c r="C473" s="10" t="s">
        <v>685</v>
      </c>
      <c r="D473" s="10" t="s">
        <v>13</v>
      </c>
      <c r="E473" s="10"/>
      <c r="F473" s="10">
        <v>17.5</v>
      </c>
      <c r="G473" s="10">
        <v>70</v>
      </c>
      <c r="H473" s="10">
        <v>2</v>
      </c>
      <c r="I473" s="10" t="s">
        <v>14</v>
      </c>
      <c r="J473" s="10">
        <v>18</v>
      </c>
      <c r="K473" s="13">
        <v>2025.0299288135593</v>
      </c>
      <c r="L473" s="13">
        <v>1687.5249406779662</v>
      </c>
      <c r="M473" s="15" t="s">
        <v>3434</v>
      </c>
      <c r="N473" s="38">
        <v>18</v>
      </c>
      <c r="O473" s="28"/>
    </row>
    <row r="474" spans="1:15" s="14" customFormat="1" ht="26.25" customHeight="1" x14ac:dyDescent="0.25">
      <c r="A474" s="10" t="s">
        <v>808</v>
      </c>
      <c r="B474" s="10" t="s">
        <v>809</v>
      </c>
      <c r="C474" s="10" t="s">
        <v>685</v>
      </c>
      <c r="D474" s="10" t="s">
        <v>13</v>
      </c>
      <c r="E474" s="10"/>
      <c r="F474" s="10">
        <v>17</v>
      </c>
      <c r="G474" s="10">
        <v>76</v>
      </c>
      <c r="H474" s="10">
        <v>2</v>
      </c>
      <c r="I474" s="10" t="s">
        <v>14</v>
      </c>
      <c r="J474" s="10">
        <v>16</v>
      </c>
      <c r="K474" s="13">
        <v>864.33919932203378</v>
      </c>
      <c r="L474" s="13">
        <v>720.28266610169487</v>
      </c>
      <c r="M474" s="15" t="s">
        <v>3434</v>
      </c>
      <c r="N474" s="38">
        <v>16</v>
      </c>
      <c r="O474" s="28"/>
    </row>
    <row r="475" spans="1:15" s="14" customFormat="1" ht="26.25" customHeight="1" x14ac:dyDescent="0.25">
      <c r="A475" s="10" t="s">
        <v>810</v>
      </c>
      <c r="B475" s="10" t="s">
        <v>811</v>
      </c>
      <c r="C475" s="10" t="s">
        <v>685</v>
      </c>
      <c r="D475" s="10" t="s">
        <v>13</v>
      </c>
      <c r="E475" s="10"/>
      <c r="F475" s="10">
        <v>17.5</v>
      </c>
      <c r="G475" s="10">
        <v>89</v>
      </c>
      <c r="H475" s="10">
        <v>2</v>
      </c>
      <c r="I475" s="10" t="s">
        <v>14</v>
      </c>
      <c r="J475" s="10">
        <v>16</v>
      </c>
      <c r="K475" s="13">
        <v>931.02412271186449</v>
      </c>
      <c r="L475" s="13">
        <v>775.85343559322041</v>
      </c>
      <c r="M475" s="15" t="s">
        <v>3434</v>
      </c>
      <c r="N475" s="38">
        <v>16</v>
      </c>
      <c r="O475" s="28"/>
    </row>
    <row r="476" spans="1:15" s="14" customFormat="1" ht="26.25" customHeight="1" x14ac:dyDescent="0.25">
      <c r="A476" s="10" t="s">
        <v>812</v>
      </c>
      <c r="B476" s="10" t="s">
        <v>813</v>
      </c>
      <c r="C476" s="10" t="s">
        <v>685</v>
      </c>
      <c r="D476" s="10" t="s">
        <v>13</v>
      </c>
      <c r="E476" s="10"/>
      <c r="F476" s="10">
        <v>18</v>
      </c>
      <c r="G476" s="10">
        <v>108</v>
      </c>
      <c r="H476" s="10">
        <v>2</v>
      </c>
      <c r="I476" s="10" t="s">
        <v>14</v>
      </c>
      <c r="J476" s="10">
        <v>12</v>
      </c>
      <c r="K476" s="13">
        <v>2707.7343193220336</v>
      </c>
      <c r="L476" s="13">
        <v>2256.4452661016949</v>
      </c>
      <c r="M476" s="15" t="s">
        <v>3434</v>
      </c>
      <c r="N476" s="38">
        <v>12</v>
      </c>
      <c r="O476" s="28"/>
    </row>
    <row r="477" spans="1:15" s="14" customFormat="1" ht="26.25" customHeight="1" x14ac:dyDescent="0.25">
      <c r="A477" s="10" t="s">
        <v>814</v>
      </c>
      <c r="B477" s="10" t="s">
        <v>815</v>
      </c>
      <c r="C477" s="10" t="s">
        <v>685</v>
      </c>
      <c r="D477" s="10" t="s">
        <v>13</v>
      </c>
      <c r="E477" s="10"/>
      <c r="F477" s="10">
        <v>18</v>
      </c>
      <c r="G477" s="10">
        <v>110</v>
      </c>
      <c r="H477" s="10">
        <v>2</v>
      </c>
      <c r="I477" s="10" t="s">
        <v>14</v>
      </c>
      <c r="J477" s="10">
        <v>12</v>
      </c>
      <c r="K477" s="13">
        <v>3297.6845999999996</v>
      </c>
      <c r="L477" s="13">
        <v>2748.0704999999998</v>
      </c>
      <c r="M477" s="15" t="s">
        <v>3434</v>
      </c>
      <c r="N477" s="38">
        <v>12</v>
      </c>
      <c r="O477" s="28"/>
    </row>
    <row r="478" spans="1:15" s="14" customFormat="1" ht="26.25" customHeight="1" x14ac:dyDescent="0.25">
      <c r="A478" s="10" t="s">
        <v>816</v>
      </c>
      <c r="B478" s="10" t="s">
        <v>817</v>
      </c>
      <c r="C478" s="10" t="s">
        <v>685</v>
      </c>
      <c r="D478" s="10" t="s">
        <v>13</v>
      </c>
      <c r="E478" s="10"/>
      <c r="F478" s="10">
        <v>18</v>
      </c>
      <c r="G478" s="10">
        <v>114</v>
      </c>
      <c r="H478" s="10">
        <v>2</v>
      </c>
      <c r="I478" s="10" t="s">
        <v>14</v>
      </c>
      <c r="J478" s="10">
        <v>12</v>
      </c>
      <c r="K478" s="13">
        <v>1540.8647420338982</v>
      </c>
      <c r="L478" s="13">
        <v>1284.0539516949152</v>
      </c>
      <c r="M478" s="15" t="s">
        <v>3434</v>
      </c>
      <c r="N478" s="38">
        <v>12</v>
      </c>
      <c r="O478" s="28"/>
    </row>
    <row r="479" spans="1:15" s="14" customFormat="1" ht="26.25" customHeight="1" x14ac:dyDescent="0.25">
      <c r="A479" s="10" t="s">
        <v>818</v>
      </c>
      <c r="B479" s="10" t="s">
        <v>819</v>
      </c>
      <c r="C479" s="10" t="s">
        <v>685</v>
      </c>
      <c r="D479" s="10" t="s">
        <v>13</v>
      </c>
      <c r="E479" s="10"/>
      <c r="F479" s="10">
        <v>18.5</v>
      </c>
      <c r="G479" s="10">
        <v>125</v>
      </c>
      <c r="H479" s="10">
        <v>2</v>
      </c>
      <c r="I479" s="10" t="s">
        <v>14</v>
      </c>
      <c r="J479" s="10">
        <v>12</v>
      </c>
      <c r="K479" s="13">
        <v>3768.1559999999999</v>
      </c>
      <c r="L479" s="13">
        <v>3140.13</v>
      </c>
      <c r="M479" s="15" t="s">
        <v>3434</v>
      </c>
      <c r="N479" s="38">
        <v>12</v>
      </c>
      <c r="O479" s="28"/>
    </row>
    <row r="480" spans="1:15" s="14" customFormat="1" ht="26.25" customHeight="1" x14ac:dyDescent="0.25">
      <c r="A480" s="10" t="s">
        <v>820</v>
      </c>
      <c r="B480" s="10" t="s">
        <v>821</v>
      </c>
      <c r="C480" s="10" t="s">
        <v>685</v>
      </c>
      <c r="D480" s="10" t="s">
        <v>13</v>
      </c>
      <c r="E480" s="10"/>
      <c r="F480" s="10">
        <v>18.5</v>
      </c>
      <c r="G480" s="10">
        <v>133</v>
      </c>
      <c r="H480" s="10">
        <v>2</v>
      </c>
      <c r="I480" s="10" t="s">
        <v>14</v>
      </c>
      <c r="J480" s="10">
        <v>8</v>
      </c>
      <c r="K480" s="13">
        <v>3117.4035864406778</v>
      </c>
      <c r="L480" s="13">
        <v>2597.8363220338983</v>
      </c>
      <c r="M480" s="15" t="s">
        <v>3434</v>
      </c>
      <c r="N480" s="38">
        <v>8</v>
      </c>
      <c r="O480" s="28"/>
    </row>
    <row r="481" spans="1:15" s="14" customFormat="1" ht="26.25" customHeight="1" x14ac:dyDescent="0.25">
      <c r="A481" s="10" t="s">
        <v>822</v>
      </c>
      <c r="B481" s="10" t="s">
        <v>823</v>
      </c>
      <c r="C481" s="10" t="s">
        <v>685</v>
      </c>
      <c r="D481" s="10" t="s">
        <v>13</v>
      </c>
      <c r="E481" s="10"/>
      <c r="F481" s="10">
        <v>19</v>
      </c>
      <c r="G481" s="10">
        <v>140</v>
      </c>
      <c r="H481" s="10">
        <v>2</v>
      </c>
      <c r="I481" s="10" t="s">
        <v>14</v>
      </c>
      <c r="J481" s="10">
        <v>8</v>
      </c>
      <c r="K481" s="13">
        <v>4269.2453999999998</v>
      </c>
      <c r="L481" s="13">
        <v>3557.7044999999998</v>
      </c>
      <c r="M481" s="15" t="s">
        <v>3434</v>
      </c>
      <c r="N481" s="38">
        <v>8</v>
      </c>
      <c r="O481" s="28"/>
    </row>
    <row r="482" spans="1:15" s="14" customFormat="1" ht="26.25" customHeight="1" x14ac:dyDescent="0.25">
      <c r="A482" s="10" t="s">
        <v>824</v>
      </c>
      <c r="B482" s="10" t="s">
        <v>825</v>
      </c>
      <c r="C482" s="10" t="s">
        <v>685</v>
      </c>
      <c r="D482" s="10" t="s">
        <v>13</v>
      </c>
      <c r="E482" s="10"/>
      <c r="F482" s="10">
        <v>19</v>
      </c>
      <c r="G482" s="10">
        <v>160</v>
      </c>
      <c r="H482" s="10">
        <v>2</v>
      </c>
      <c r="I482" s="10" t="s">
        <v>14</v>
      </c>
      <c r="J482" s="10">
        <v>6</v>
      </c>
      <c r="K482" s="13">
        <v>3475.7767586440682</v>
      </c>
      <c r="L482" s="13">
        <v>2896.4806322033901</v>
      </c>
      <c r="M482" s="15" t="s">
        <v>3434</v>
      </c>
      <c r="N482" s="38">
        <v>6</v>
      </c>
      <c r="O482" s="28"/>
    </row>
    <row r="483" spans="1:15" s="14" customFormat="1" ht="26.25" customHeight="1" x14ac:dyDescent="0.25">
      <c r="A483" s="10" t="s">
        <v>826</v>
      </c>
      <c r="B483" s="10" t="s">
        <v>827</v>
      </c>
      <c r="C483" s="10" t="s">
        <v>685</v>
      </c>
      <c r="D483" s="10" t="s">
        <v>13</v>
      </c>
      <c r="E483" s="10"/>
      <c r="F483" s="10">
        <v>15.5</v>
      </c>
      <c r="G483" s="10">
        <v>10</v>
      </c>
      <c r="H483" s="10">
        <v>2</v>
      </c>
      <c r="I483" s="10" t="s">
        <v>14</v>
      </c>
      <c r="J483" s="10">
        <v>110</v>
      </c>
      <c r="K483" s="13">
        <v>184.66594169491529</v>
      </c>
      <c r="L483" s="13">
        <v>153.88828474576275</v>
      </c>
      <c r="M483" s="15" t="s">
        <v>3434</v>
      </c>
      <c r="N483" s="38">
        <v>110</v>
      </c>
      <c r="O483" s="28"/>
    </row>
    <row r="484" spans="1:15" s="14" customFormat="1" ht="26.25" customHeight="1" x14ac:dyDescent="0.25">
      <c r="A484" s="10" t="s">
        <v>828</v>
      </c>
      <c r="B484" s="10" t="s">
        <v>829</v>
      </c>
      <c r="C484" s="10" t="s">
        <v>685</v>
      </c>
      <c r="D484" s="10" t="s">
        <v>13</v>
      </c>
      <c r="E484" s="10"/>
      <c r="F484" s="10">
        <v>16</v>
      </c>
      <c r="G484" s="10">
        <v>12</v>
      </c>
      <c r="H484" s="10">
        <v>2</v>
      </c>
      <c r="I484" s="10" t="s">
        <v>14</v>
      </c>
      <c r="J484" s="10">
        <v>100</v>
      </c>
      <c r="K484" s="13">
        <v>198.65578576271187</v>
      </c>
      <c r="L484" s="13">
        <v>165.54648813559322</v>
      </c>
      <c r="M484" s="15" t="s">
        <v>3434</v>
      </c>
      <c r="N484" s="38">
        <v>100</v>
      </c>
      <c r="O484" s="28"/>
    </row>
    <row r="485" spans="1:15" s="14" customFormat="1" ht="26.25" customHeight="1" x14ac:dyDescent="0.25">
      <c r="A485" s="10" t="s">
        <v>3080</v>
      </c>
      <c r="B485" s="10" t="s">
        <v>830</v>
      </c>
      <c r="C485" s="10" t="s">
        <v>685</v>
      </c>
      <c r="D485" s="10" t="s">
        <v>13</v>
      </c>
      <c r="E485" s="10"/>
      <c r="F485" s="10">
        <v>17.5</v>
      </c>
      <c r="G485" s="10">
        <v>15</v>
      </c>
      <c r="H485" s="10">
        <v>2</v>
      </c>
      <c r="I485" s="10" t="s">
        <v>14</v>
      </c>
      <c r="J485" s="10">
        <v>88</v>
      </c>
      <c r="K485" s="13">
        <v>221.8556105084746</v>
      </c>
      <c r="L485" s="13">
        <v>184.87967542372883</v>
      </c>
      <c r="M485" s="15" t="s">
        <v>3434</v>
      </c>
      <c r="N485" s="38">
        <v>88</v>
      </c>
      <c r="O485" s="28"/>
    </row>
    <row r="486" spans="1:15" s="14" customFormat="1" ht="26.25" customHeight="1" x14ac:dyDescent="0.25">
      <c r="A486" s="10" t="s">
        <v>3081</v>
      </c>
      <c r="B486" s="10" t="s">
        <v>831</v>
      </c>
      <c r="C486" s="10" t="s">
        <v>685</v>
      </c>
      <c r="D486" s="10" t="s">
        <v>13</v>
      </c>
      <c r="E486" s="10"/>
      <c r="F486" s="10">
        <v>18</v>
      </c>
      <c r="G486" s="10">
        <v>18</v>
      </c>
      <c r="H486" s="10">
        <v>2</v>
      </c>
      <c r="I486" s="10" t="s">
        <v>14</v>
      </c>
      <c r="J486" s="10">
        <v>70</v>
      </c>
      <c r="K486" s="13">
        <v>245.17201728813561</v>
      </c>
      <c r="L486" s="13">
        <v>204.31001440677969</v>
      </c>
      <c r="M486" s="15" t="s">
        <v>3434</v>
      </c>
      <c r="N486" s="38">
        <v>70</v>
      </c>
      <c r="O486" s="28"/>
    </row>
    <row r="487" spans="1:15" s="14" customFormat="1" ht="26.25" customHeight="1" x14ac:dyDescent="0.25">
      <c r="A487" s="10" t="s">
        <v>3082</v>
      </c>
      <c r="B487" s="10" t="s">
        <v>832</v>
      </c>
      <c r="C487" s="10" t="s">
        <v>685</v>
      </c>
      <c r="D487" s="10" t="s">
        <v>13</v>
      </c>
      <c r="E487" s="10"/>
      <c r="F487" s="10">
        <v>18</v>
      </c>
      <c r="G487" s="10">
        <v>22</v>
      </c>
      <c r="H487" s="10">
        <v>2</v>
      </c>
      <c r="I487" s="10" t="s">
        <v>14</v>
      </c>
      <c r="J487" s="10">
        <v>60</v>
      </c>
      <c r="K487" s="13">
        <v>291.68824881355926</v>
      </c>
      <c r="L487" s="13">
        <v>243.07354067796607</v>
      </c>
      <c r="M487" s="15" t="s">
        <v>3434</v>
      </c>
      <c r="N487" s="38">
        <v>60</v>
      </c>
      <c r="O487" s="28"/>
    </row>
    <row r="488" spans="1:15" s="14" customFormat="1" ht="26.25" customHeight="1" x14ac:dyDescent="0.25">
      <c r="A488" s="10" t="s">
        <v>833</v>
      </c>
      <c r="B488" s="10" t="s">
        <v>834</v>
      </c>
      <c r="C488" s="10" t="s">
        <v>685</v>
      </c>
      <c r="D488" s="10" t="s">
        <v>13</v>
      </c>
      <c r="E488" s="10"/>
      <c r="F488" s="10">
        <v>19</v>
      </c>
      <c r="G488" s="10">
        <v>25</v>
      </c>
      <c r="H488" s="10">
        <v>2</v>
      </c>
      <c r="I488" s="10" t="s">
        <v>14</v>
      </c>
      <c r="J488" s="10">
        <v>56</v>
      </c>
      <c r="K488" s="13">
        <v>378.65844610169489</v>
      </c>
      <c r="L488" s="13">
        <v>315.54870508474573</v>
      </c>
      <c r="M488" s="15" t="s">
        <v>3434</v>
      </c>
      <c r="N488" s="38">
        <v>56</v>
      </c>
      <c r="O488" s="28"/>
    </row>
    <row r="489" spans="1:15" s="14" customFormat="1" ht="26.25" customHeight="1" x14ac:dyDescent="0.25">
      <c r="A489" s="10" t="s">
        <v>835</v>
      </c>
      <c r="B489" s="10" t="s">
        <v>836</v>
      </c>
      <c r="C489" s="10" t="s">
        <v>685</v>
      </c>
      <c r="D489" s="10" t="s">
        <v>13</v>
      </c>
      <c r="E489" s="10"/>
      <c r="F489" s="10">
        <v>19</v>
      </c>
      <c r="G489" s="10">
        <v>28</v>
      </c>
      <c r="H489" s="10">
        <v>2</v>
      </c>
      <c r="I489" s="10" t="s">
        <v>14</v>
      </c>
      <c r="J489" s="10">
        <v>48</v>
      </c>
      <c r="K489" s="13">
        <v>347.53104305084747</v>
      </c>
      <c r="L489" s="13">
        <v>289.60920254237288</v>
      </c>
      <c r="M489" s="15" t="s">
        <v>3434</v>
      </c>
      <c r="N489" s="38">
        <v>48</v>
      </c>
      <c r="O489" s="28"/>
    </row>
    <row r="490" spans="1:15" s="14" customFormat="1" ht="26.25" customHeight="1" x14ac:dyDescent="0.25">
      <c r="A490" s="10" t="s">
        <v>837</v>
      </c>
      <c r="B490" s="10" t="s">
        <v>838</v>
      </c>
      <c r="C490" s="10" t="s">
        <v>685</v>
      </c>
      <c r="D490" s="10" t="s">
        <v>13</v>
      </c>
      <c r="E490" s="10"/>
      <c r="F490" s="10">
        <v>19.5</v>
      </c>
      <c r="G490" s="10">
        <v>30</v>
      </c>
      <c r="H490" s="10">
        <v>2</v>
      </c>
      <c r="I490" s="10" t="s">
        <v>14</v>
      </c>
      <c r="J490" s="10">
        <v>40</v>
      </c>
      <c r="K490" s="13">
        <v>432.86909186440687</v>
      </c>
      <c r="L490" s="13">
        <v>360.72424322033908</v>
      </c>
      <c r="M490" s="15" t="s">
        <v>3434</v>
      </c>
      <c r="N490" s="38">
        <v>40</v>
      </c>
      <c r="O490" s="28"/>
    </row>
    <row r="491" spans="1:15" s="14" customFormat="1" ht="26.25" customHeight="1" x14ac:dyDescent="0.25">
      <c r="A491" s="10" t="s">
        <v>839</v>
      </c>
      <c r="B491" s="10" t="s">
        <v>840</v>
      </c>
      <c r="C491" s="10" t="s">
        <v>685</v>
      </c>
      <c r="D491" s="10" t="s">
        <v>13</v>
      </c>
      <c r="E491" s="10"/>
      <c r="F491" s="10">
        <v>19.5</v>
      </c>
      <c r="G491" s="10">
        <v>32</v>
      </c>
      <c r="H491" s="10">
        <v>2</v>
      </c>
      <c r="I491" s="10" t="s">
        <v>14</v>
      </c>
      <c r="J491" s="10">
        <v>40</v>
      </c>
      <c r="K491" s="13">
        <v>409.66926711864403</v>
      </c>
      <c r="L491" s="13">
        <v>341.39105593220336</v>
      </c>
      <c r="M491" s="15" t="s">
        <v>3434</v>
      </c>
      <c r="N491" s="38">
        <v>40</v>
      </c>
      <c r="O491" s="28"/>
    </row>
    <row r="492" spans="1:15" s="14" customFormat="1" ht="26.25" customHeight="1" x14ac:dyDescent="0.25">
      <c r="A492" s="10" t="s">
        <v>841</v>
      </c>
      <c r="B492" s="10" t="s">
        <v>842</v>
      </c>
      <c r="C492" s="10" t="s">
        <v>685</v>
      </c>
      <c r="D492" s="10" t="s">
        <v>13</v>
      </c>
      <c r="E492" s="10"/>
      <c r="F492" s="10">
        <v>20</v>
      </c>
      <c r="G492" s="10">
        <v>35</v>
      </c>
      <c r="H492" s="10">
        <v>2</v>
      </c>
      <c r="I492" s="10" t="s">
        <v>14</v>
      </c>
      <c r="J492" s="10">
        <v>36</v>
      </c>
      <c r="K492" s="13">
        <v>428.32239254237282</v>
      </c>
      <c r="L492" s="13">
        <v>356.93532711864401</v>
      </c>
      <c r="M492" s="15" t="s">
        <v>3434</v>
      </c>
      <c r="N492" s="38">
        <v>36</v>
      </c>
      <c r="O492" s="28"/>
    </row>
    <row r="493" spans="1:15" s="14" customFormat="1" ht="26.25" customHeight="1" x14ac:dyDescent="0.25">
      <c r="A493" s="10" t="s">
        <v>843</v>
      </c>
      <c r="B493" s="10" t="s">
        <v>844</v>
      </c>
      <c r="C493" s="10" t="s">
        <v>685</v>
      </c>
      <c r="D493" s="10" t="s">
        <v>13</v>
      </c>
      <c r="E493" s="10"/>
      <c r="F493" s="10">
        <v>20.5</v>
      </c>
      <c r="G493" s="10">
        <v>40</v>
      </c>
      <c r="H493" s="10">
        <v>2</v>
      </c>
      <c r="I493" s="10" t="s">
        <v>14</v>
      </c>
      <c r="J493" s="10">
        <v>32</v>
      </c>
      <c r="K493" s="13">
        <v>488.8284681355932</v>
      </c>
      <c r="L493" s="13">
        <v>407.35705677966104</v>
      </c>
      <c r="M493" s="15" t="s">
        <v>3434</v>
      </c>
      <c r="N493" s="31" t="s">
        <v>3442</v>
      </c>
      <c r="O493" s="28"/>
    </row>
    <row r="494" spans="1:15" s="14" customFormat="1" ht="26.25" customHeight="1" x14ac:dyDescent="0.25">
      <c r="A494" s="10" t="s">
        <v>845</v>
      </c>
      <c r="B494" s="10" t="s">
        <v>846</v>
      </c>
      <c r="C494" s="10" t="s">
        <v>685</v>
      </c>
      <c r="D494" s="10" t="s">
        <v>13</v>
      </c>
      <c r="E494" s="10"/>
      <c r="F494" s="10">
        <v>20.5</v>
      </c>
      <c r="G494" s="10">
        <v>42</v>
      </c>
      <c r="H494" s="10">
        <v>2</v>
      </c>
      <c r="I494" s="10" t="s">
        <v>14</v>
      </c>
      <c r="J494" s="10">
        <v>32</v>
      </c>
      <c r="K494" s="13">
        <v>518.32372271186455</v>
      </c>
      <c r="L494" s="13">
        <v>431.93643559322044</v>
      </c>
      <c r="M494" s="15" t="s">
        <v>3434</v>
      </c>
      <c r="N494" s="38">
        <v>32</v>
      </c>
      <c r="O494" s="28"/>
    </row>
    <row r="495" spans="1:15" s="14" customFormat="1" ht="26.25" customHeight="1" x14ac:dyDescent="0.25">
      <c r="A495" s="10" t="s">
        <v>847</v>
      </c>
      <c r="B495" s="10" t="s">
        <v>848</v>
      </c>
      <c r="C495" s="10" t="s">
        <v>685</v>
      </c>
      <c r="D495" s="10" t="s">
        <v>13</v>
      </c>
      <c r="E495" s="10"/>
      <c r="F495" s="10">
        <v>20.5</v>
      </c>
      <c r="G495" s="10">
        <v>45</v>
      </c>
      <c r="H495" s="10">
        <v>2</v>
      </c>
      <c r="I495" s="10" t="s">
        <v>14</v>
      </c>
      <c r="J495" s="10">
        <v>28</v>
      </c>
      <c r="K495" s="13">
        <v>1838.0249999999999</v>
      </c>
      <c r="L495" s="13">
        <v>1531.6875</v>
      </c>
      <c r="M495" s="15" t="s">
        <v>3434</v>
      </c>
      <c r="N495" s="38">
        <v>28</v>
      </c>
      <c r="O495" s="28"/>
    </row>
    <row r="496" spans="1:15" s="14" customFormat="1" ht="26.25" customHeight="1" x14ac:dyDescent="0.25">
      <c r="A496" s="10" t="s">
        <v>849</v>
      </c>
      <c r="B496" s="10" t="s">
        <v>850</v>
      </c>
      <c r="C496" s="10" t="s">
        <v>685</v>
      </c>
      <c r="D496" s="10" t="s">
        <v>13</v>
      </c>
      <c r="E496" s="10"/>
      <c r="F496" s="10">
        <v>21</v>
      </c>
      <c r="G496" s="10">
        <v>48</v>
      </c>
      <c r="H496" s="10">
        <v>2</v>
      </c>
      <c r="I496" s="10" t="s">
        <v>14</v>
      </c>
      <c r="J496" s="10">
        <v>24</v>
      </c>
      <c r="K496" s="13">
        <v>650.17800305084756</v>
      </c>
      <c r="L496" s="13">
        <v>541.81500254237301</v>
      </c>
      <c r="M496" s="15" t="s">
        <v>3434</v>
      </c>
      <c r="N496" s="38">
        <v>24</v>
      </c>
      <c r="O496" s="28"/>
    </row>
    <row r="497" spans="1:15" s="14" customFormat="1" ht="26.25" customHeight="1" x14ac:dyDescent="0.25">
      <c r="A497" s="10" t="s">
        <v>851</v>
      </c>
      <c r="B497" s="10" t="s">
        <v>852</v>
      </c>
      <c r="C497" s="10" t="s">
        <v>685</v>
      </c>
      <c r="D497" s="10" t="s">
        <v>13</v>
      </c>
      <c r="E497" s="10"/>
      <c r="F497" s="10">
        <v>21</v>
      </c>
      <c r="G497" s="10">
        <v>50</v>
      </c>
      <c r="H497" s="10">
        <v>2</v>
      </c>
      <c r="I497" s="10" t="s">
        <v>14</v>
      </c>
      <c r="J497" s="10">
        <v>24</v>
      </c>
      <c r="K497" s="13">
        <v>1925.7020359322034</v>
      </c>
      <c r="L497" s="13">
        <v>1604.7516966101696</v>
      </c>
      <c r="M497" s="15" t="s">
        <v>3434</v>
      </c>
      <c r="N497" s="38">
        <v>24</v>
      </c>
      <c r="O497" s="28"/>
    </row>
    <row r="498" spans="1:15" s="14" customFormat="1" ht="26.25" customHeight="1" x14ac:dyDescent="0.25">
      <c r="A498" s="10" t="s">
        <v>853</v>
      </c>
      <c r="B498" s="10" t="s">
        <v>854</v>
      </c>
      <c r="C498" s="10" t="s">
        <v>685</v>
      </c>
      <c r="D498" s="10" t="s">
        <v>13</v>
      </c>
      <c r="E498" s="10"/>
      <c r="F498" s="10">
        <v>21</v>
      </c>
      <c r="G498" s="10">
        <v>54</v>
      </c>
      <c r="H498" s="10">
        <v>2</v>
      </c>
      <c r="I498" s="10" t="s">
        <v>14</v>
      </c>
      <c r="J498" s="10">
        <v>24</v>
      </c>
      <c r="K498" s="13">
        <v>675.00997627118636</v>
      </c>
      <c r="L498" s="13">
        <v>562.508313559322</v>
      </c>
      <c r="M498" s="15" t="s">
        <v>3434</v>
      </c>
      <c r="N498" s="38">
        <v>24</v>
      </c>
      <c r="O498" s="28"/>
    </row>
    <row r="499" spans="1:15" s="14" customFormat="1" ht="26.25" customHeight="1" x14ac:dyDescent="0.25">
      <c r="A499" s="10" t="s">
        <v>855</v>
      </c>
      <c r="B499" s="10" t="s">
        <v>856</v>
      </c>
      <c r="C499" s="10" t="s">
        <v>685</v>
      </c>
      <c r="D499" s="10" t="s">
        <v>13</v>
      </c>
      <c r="E499" s="10"/>
      <c r="F499" s="10">
        <v>21.5</v>
      </c>
      <c r="G499" s="10">
        <v>57</v>
      </c>
      <c r="H499" s="10">
        <v>2</v>
      </c>
      <c r="I499" s="10" t="s">
        <v>14</v>
      </c>
      <c r="J499" s="10">
        <v>20</v>
      </c>
      <c r="K499" s="13">
        <v>693.66310169491521</v>
      </c>
      <c r="L499" s="13">
        <v>578.05258474576272</v>
      </c>
      <c r="M499" s="15" t="s">
        <v>3434</v>
      </c>
      <c r="N499" s="38">
        <v>20</v>
      </c>
      <c r="O499" s="28"/>
    </row>
    <row r="500" spans="1:15" s="14" customFormat="1" ht="26.25" customHeight="1" x14ac:dyDescent="0.25">
      <c r="A500" s="10" t="s">
        <v>857</v>
      </c>
      <c r="B500" s="10" t="s">
        <v>858</v>
      </c>
      <c r="C500" s="10" t="s">
        <v>685</v>
      </c>
      <c r="D500" s="10" t="s">
        <v>13</v>
      </c>
      <c r="E500" s="10"/>
      <c r="F500" s="10">
        <v>21.5</v>
      </c>
      <c r="G500" s="10">
        <v>60</v>
      </c>
      <c r="H500" s="10">
        <v>2</v>
      </c>
      <c r="I500" s="10" t="s">
        <v>14</v>
      </c>
      <c r="J500" s="10">
        <v>20</v>
      </c>
      <c r="K500" s="13">
        <v>771.19015423728831</v>
      </c>
      <c r="L500" s="13">
        <v>642.65846186440695</v>
      </c>
      <c r="M500" s="15" t="s">
        <v>3434</v>
      </c>
      <c r="N500" s="38">
        <v>20</v>
      </c>
      <c r="O500" s="28"/>
    </row>
    <row r="501" spans="1:15" s="14" customFormat="1" ht="26.25" customHeight="1" x14ac:dyDescent="0.25">
      <c r="A501" s="10" t="s">
        <v>859</v>
      </c>
      <c r="B501" s="10" t="s">
        <v>860</v>
      </c>
      <c r="C501" s="10" t="s">
        <v>685</v>
      </c>
      <c r="D501" s="10" t="s">
        <v>13</v>
      </c>
      <c r="E501" s="10"/>
      <c r="F501" s="10">
        <v>21.5</v>
      </c>
      <c r="G501" s="10">
        <v>64</v>
      </c>
      <c r="H501" s="10">
        <v>2</v>
      </c>
      <c r="I501" s="10" t="s">
        <v>14</v>
      </c>
      <c r="J501" s="10">
        <v>18</v>
      </c>
      <c r="K501" s="13">
        <v>810.01197152542375</v>
      </c>
      <c r="L501" s="13">
        <v>675.00997627118647</v>
      </c>
      <c r="M501" s="15" t="s">
        <v>3434</v>
      </c>
      <c r="N501" s="38">
        <v>18</v>
      </c>
      <c r="O501" s="28"/>
    </row>
    <row r="502" spans="1:15" s="14" customFormat="1" ht="26.25" customHeight="1" x14ac:dyDescent="0.25">
      <c r="A502" s="10" t="s">
        <v>861</v>
      </c>
      <c r="B502" s="10" t="s">
        <v>862</v>
      </c>
      <c r="C502" s="10" t="s">
        <v>685</v>
      </c>
      <c r="D502" s="10" t="s">
        <v>13</v>
      </c>
      <c r="E502" s="10"/>
      <c r="F502" s="10">
        <v>22</v>
      </c>
      <c r="G502" s="10">
        <v>70</v>
      </c>
      <c r="H502" s="10">
        <v>2</v>
      </c>
      <c r="I502" s="10" t="s">
        <v>14</v>
      </c>
      <c r="J502" s="10">
        <v>16</v>
      </c>
      <c r="K502" s="13">
        <v>1089.3425247457628</v>
      </c>
      <c r="L502" s="13">
        <v>907.78543728813565</v>
      </c>
      <c r="M502" s="15" t="s">
        <v>3434</v>
      </c>
      <c r="N502" s="38">
        <v>16</v>
      </c>
      <c r="O502" s="28"/>
    </row>
    <row r="503" spans="1:15" s="14" customFormat="1" ht="26.25" customHeight="1" x14ac:dyDescent="0.25">
      <c r="A503" s="10" t="s">
        <v>863</v>
      </c>
      <c r="B503" s="10" t="s">
        <v>864</v>
      </c>
      <c r="C503" s="10" t="s">
        <v>685</v>
      </c>
      <c r="D503" s="10" t="s">
        <v>13</v>
      </c>
      <c r="E503" s="10"/>
      <c r="F503" s="10">
        <v>22</v>
      </c>
      <c r="G503" s="10">
        <v>76</v>
      </c>
      <c r="H503" s="10">
        <v>2</v>
      </c>
      <c r="I503" s="10" t="s">
        <v>14</v>
      </c>
      <c r="J503" s="10">
        <v>16</v>
      </c>
      <c r="K503" s="13">
        <v>949.67724813559335</v>
      </c>
      <c r="L503" s="13">
        <v>791.39770677966112</v>
      </c>
      <c r="M503" s="15" t="s">
        <v>3434</v>
      </c>
      <c r="N503" s="38">
        <v>16</v>
      </c>
      <c r="O503" s="28"/>
    </row>
    <row r="504" spans="1:15" s="14" customFormat="1" ht="26.25" customHeight="1" x14ac:dyDescent="0.25">
      <c r="A504" s="10" t="s">
        <v>865</v>
      </c>
      <c r="B504" s="10" t="s">
        <v>866</v>
      </c>
      <c r="C504" s="10" t="s">
        <v>685</v>
      </c>
      <c r="D504" s="10" t="s">
        <v>13</v>
      </c>
      <c r="E504" s="10"/>
      <c r="F504" s="10">
        <v>22.5</v>
      </c>
      <c r="G504" s="10">
        <v>80</v>
      </c>
      <c r="H504" s="10">
        <v>2</v>
      </c>
      <c r="I504" s="10" t="s">
        <v>14</v>
      </c>
      <c r="J504" s="10">
        <v>16</v>
      </c>
      <c r="K504" s="13">
        <v>983.83578406779657</v>
      </c>
      <c r="L504" s="13">
        <v>819.86315338983047</v>
      </c>
      <c r="M504" s="15" t="s">
        <v>3434</v>
      </c>
      <c r="N504" s="38">
        <v>16</v>
      </c>
      <c r="O504" s="28"/>
    </row>
    <row r="505" spans="1:15" s="14" customFormat="1" ht="26.25" customHeight="1" x14ac:dyDescent="0.25">
      <c r="A505" s="10" t="s">
        <v>867</v>
      </c>
      <c r="B505" s="10" t="s">
        <v>868</v>
      </c>
      <c r="C505" s="10" t="s">
        <v>685</v>
      </c>
      <c r="D505" s="10" t="s">
        <v>13</v>
      </c>
      <c r="E505" s="10"/>
      <c r="F505" s="10">
        <v>22.5</v>
      </c>
      <c r="G505" s="10">
        <v>89</v>
      </c>
      <c r="H505" s="10">
        <v>2</v>
      </c>
      <c r="I505" s="10" t="s">
        <v>14</v>
      </c>
      <c r="J505" s="10">
        <v>12</v>
      </c>
      <c r="K505" s="13">
        <v>1360.8620816949151</v>
      </c>
      <c r="L505" s="13">
        <v>1134.0517347457626</v>
      </c>
      <c r="M505" s="15" t="s">
        <v>3434</v>
      </c>
      <c r="N505" s="38">
        <v>12</v>
      </c>
      <c r="O505" s="28"/>
    </row>
    <row r="506" spans="1:15" s="14" customFormat="1" ht="26.25" customHeight="1" x14ac:dyDescent="0.25">
      <c r="A506" s="10" t="s">
        <v>869</v>
      </c>
      <c r="B506" s="10" t="s">
        <v>870</v>
      </c>
      <c r="C506" s="10" t="s">
        <v>685</v>
      </c>
      <c r="D506" s="10" t="s">
        <v>13</v>
      </c>
      <c r="E506" s="10"/>
      <c r="F506" s="10">
        <v>23</v>
      </c>
      <c r="G506" s="10">
        <v>102</v>
      </c>
      <c r="H506" s="10">
        <v>2</v>
      </c>
      <c r="I506" s="10" t="s">
        <v>14</v>
      </c>
      <c r="J506" s="10">
        <v>10</v>
      </c>
      <c r="K506" s="13">
        <v>1727.0462501694917</v>
      </c>
      <c r="L506" s="13">
        <v>1439.2052084745765</v>
      </c>
      <c r="M506" s="15" t="s">
        <v>3434</v>
      </c>
      <c r="N506" s="38">
        <v>10</v>
      </c>
      <c r="O506" s="28"/>
    </row>
    <row r="507" spans="1:15" s="14" customFormat="1" ht="26.25" customHeight="1" x14ac:dyDescent="0.25">
      <c r="A507" s="10" t="s">
        <v>871</v>
      </c>
      <c r="B507" s="10" t="s">
        <v>872</v>
      </c>
      <c r="C507" s="10" t="s">
        <v>685</v>
      </c>
      <c r="D507" s="10" t="s">
        <v>13</v>
      </c>
      <c r="E507" s="10"/>
      <c r="F507" s="10">
        <v>23</v>
      </c>
      <c r="G507" s="10">
        <v>108</v>
      </c>
      <c r="H507" s="10">
        <v>2</v>
      </c>
      <c r="I507" s="10" t="s">
        <v>14</v>
      </c>
      <c r="J507" s="10">
        <v>10</v>
      </c>
      <c r="K507" s="13">
        <v>1751.8782233898303</v>
      </c>
      <c r="L507" s="13">
        <v>1459.8985194915253</v>
      </c>
      <c r="M507" s="15" t="s">
        <v>3434</v>
      </c>
      <c r="N507" s="38">
        <v>10</v>
      </c>
      <c r="O507" s="28"/>
    </row>
    <row r="508" spans="1:15" s="14" customFormat="1" ht="26.25" customHeight="1" x14ac:dyDescent="0.25">
      <c r="A508" s="10" t="s">
        <v>873</v>
      </c>
      <c r="B508" s="10" t="s">
        <v>874</v>
      </c>
      <c r="C508" s="10" t="s">
        <v>685</v>
      </c>
      <c r="D508" s="10" t="s">
        <v>13</v>
      </c>
      <c r="E508" s="10"/>
      <c r="F508" s="10">
        <v>23</v>
      </c>
      <c r="G508" s="10">
        <v>110</v>
      </c>
      <c r="H508" s="10">
        <v>2</v>
      </c>
      <c r="I508" s="10" t="s">
        <v>14</v>
      </c>
      <c r="J508" s="10">
        <v>10</v>
      </c>
      <c r="K508" s="13">
        <v>3027.4022562711866</v>
      </c>
      <c r="L508" s="13">
        <v>2522.8352135593223</v>
      </c>
      <c r="M508" s="15" t="s">
        <v>3434</v>
      </c>
      <c r="N508" s="38">
        <v>10</v>
      </c>
      <c r="O508" s="28"/>
    </row>
    <row r="509" spans="1:15" s="14" customFormat="1" ht="26.25" customHeight="1" x14ac:dyDescent="0.25">
      <c r="A509" s="10" t="s">
        <v>875</v>
      </c>
      <c r="B509" s="10" t="s">
        <v>876</v>
      </c>
      <c r="C509" s="10" t="s">
        <v>685</v>
      </c>
      <c r="D509" s="10" t="s">
        <v>13</v>
      </c>
      <c r="E509" s="10"/>
      <c r="F509" s="10">
        <v>23.5</v>
      </c>
      <c r="G509" s="10">
        <v>114</v>
      </c>
      <c r="H509" s="10">
        <v>2</v>
      </c>
      <c r="I509" s="10" t="s">
        <v>14</v>
      </c>
      <c r="J509" s="10">
        <v>10</v>
      </c>
      <c r="K509" s="13">
        <v>1810.868732542373</v>
      </c>
      <c r="L509" s="13">
        <v>1509.0572771186442</v>
      </c>
      <c r="M509" s="15" t="s">
        <v>3434</v>
      </c>
      <c r="N509" s="38">
        <v>10</v>
      </c>
      <c r="O509" s="28"/>
    </row>
    <row r="510" spans="1:15" s="14" customFormat="1" ht="26.25" customHeight="1" x14ac:dyDescent="0.25">
      <c r="A510" s="10" t="s">
        <v>877</v>
      </c>
      <c r="B510" s="10" t="s">
        <v>878</v>
      </c>
      <c r="C510" s="10" t="s">
        <v>685</v>
      </c>
      <c r="D510" s="10" t="s">
        <v>13</v>
      </c>
      <c r="E510" s="10"/>
      <c r="F510" s="10">
        <v>23.5</v>
      </c>
      <c r="G510" s="10">
        <v>125</v>
      </c>
      <c r="H510" s="10">
        <v>2</v>
      </c>
      <c r="I510" s="10" t="s">
        <v>14</v>
      </c>
      <c r="J510" s="10">
        <v>8</v>
      </c>
      <c r="K510" s="13">
        <v>1983.0603966101694</v>
      </c>
      <c r="L510" s="13">
        <v>1652.5503305084746</v>
      </c>
      <c r="M510" s="15" t="s">
        <v>3434</v>
      </c>
      <c r="N510" s="38">
        <v>8</v>
      </c>
      <c r="O510" s="28"/>
    </row>
    <row r="511" spans="1:15" s="14" customFormat="1" ht="26.25" customHeight="1" x14ac:dyDescent="0.25">
      <c r="A511" s="10" t="s">
        <v>879</v>
      </c>
      <c r="B511" s="10" t="s">
        <v>880</v>
      </c>
      <c r="C511" s="10" t="s">
        <v>685</v>
      </c>
      <c r="D511" s="10" t="s">
        <v>13</v>
      </c>
      <c r="E511" s="10"/>
      <c r="F511" s="10">
        <v>24</v>
      </c>
      <c r="G511" s="10">
        <v>133</v>
      </c>
      <c r="H511" s="10">
        <v>2</v>
      </c>
      <c r="I511" s="10" t="s">
        <v>14</v>
      </c>
      <c r="J511" s="10">
        <v>6</v>
      </c>
      <c r="K511" s="13">
        <v>2214.2425698305087</v>
      </c>
      <c r="L511" s="13">
        <v>1845.2021415254239</v>
      </c>
      <c r="M511" s="15" t="s">
        <v>3434</v>
      </c>
      <c r="N511" s="38">
        <v>6</v>
      </c>
      <c r="O511" s="28"/>
    </row>
    <row r="512" spans="1:15" s="14" customFormat="1" ht="26.25" customHeight="1" x14ac:dyDescent="0.25">
      <c r="A512" s="10" t="s">
        <v>881</v>
      </c>
      <c r="B512" s="10" t="s">
        <v>882</v>
      </c>
      <c r="C512" s="10" t="s">
        <v>685</v>
      </c>
      <c r="D512" s="10" t="s">
        <v>13</v>
      </c>
      <c r="E512" s="10"/>
      <c r="F512" s="10">
        <v>24.5</v>
      </c>
      <c r="G512" s="10">
        <v>140</v>
      </c>
      <c r="H512" s="10">
        <v>2</v>
      </c>
      <c r="I512" s="10" t="s">
        <v>14</v>
      </c>
      <c r="J512" s="10">
        <v>6</v>
      </c>
      <c r="K512" s="13">
        <v>2277.896360338983</v>
      </c>
      <c r="L512" s="13">
        <v>1898.2469669491525</v>
      </c>
      <c r="M512" s="15" t="s">
        <v>3434</v>
      </c>
      <c r="N512" s="38">
        <v>6</v>
      </c>
      <c r="O512" s="28"/>
    </row>
    <row r="513" spans="1:15" s="14" customFormat="1" ht="26.25" customHeight="1" x14ac:dyDescent="0.25">
      <c r="A513" s="10" t="s">
        <v>883</v>
      </c>
      <c r="B513" s="10" t="s">
        <v>884</v>
      </c>
      <c r="C513" s="10" t="s">
        <v>685</v>
      </c>
      <c r="D513" s="10" t="s">
        <v>13</v>
      </c>
      <c r="E513" s="10"/>
      <c r="F513" s="10">
        <v>25</v>
      </c>
      <c r="G513" s="10">
        <v>160</v>
      </c>
      <c r="H513" s="10">
        <v>2</v>
      </c>
      <c r="I513" s="10" t="s">
        <v>14</v>
      </c>
      <c r="J513" s="10">
        <v>6</v>
      </c>
      <c r="K513" s="13">
        <v>3109.5925901694923</v>
      </c>
      <c r="L513" s="13">
        <v>2591.3271584745771</v>
      </c>
      <c r="M513" s="15" t="s">
        <v>3434</v>
      </c>
      <c r="N513" s="38">
        <v>6</v>
      </c>
      <c r="O513" s="28"/>
    </row>
    <row r="514" spans="1:15" s="14" customFormat="1" ht="26.25" customHeight="1" x14ac:dyDescent="0.25">
      <c r="A514" s="10" t="s">
        <v>885</v>
      </c>
      <c r="B514" s="10" t="s">
        <v>886</v>
      </c>
      <c r="C514" s="10" t="s">
        <v>685</v>
      </c>
      <c r="D514" s="10" t="s">
        <v>13</v>
      </c>
      <c r="E514" s="10"/>
      <c r="F514" s="10">
        <v>25</v>
      </c>
      <c r="G514" s="10">
        <v>168</v>
      </c>
      <c r="H514" s="10">
        <v>2</v>
      </c>
      <c r="I514" s="10" t="s">
        <v>14</v>
      </c>
      <c r="J514" s="10">
        <v>4</v>
      </c>
      <c r="K514" s="13">
        <v>3458.7557816949152</v>
      </c>
      <c r="L514" s="13">
        <v>2882.2964847457629</v>
      </c>
      <c r="M514" s="15" t="s">
        <v>3434</v>
      </c>
      <c r="N514" s="38">
        <v>4</v>
      </c>
      <c r="O514" s="28"/>
    </row>
    <row r="515" spans="1:15" s="14" customFormat="1" ht="26.25" customHeight="1" x14ac:dyDescent="0.25">
      <c r="A515" s="10" t="s">
        <v>887</v>
      </c>
      <c r="B515" s="10" t="s">
        <v>888</v>
      </c>
      <c r="C515" s="10" t="s">
        <v>685</v>
      </c>
      <c r="D515" s="10" t="s">
        <v>13</v>
      </c>
      <c r="E515" s="10"/>
      <c r="F515" s="10">
        <v>25</v>
      </c>
      <c r="G515" s="10">
        <v>18</v>
      </c>
      <c r="H515" s="10">
        <v>2</v>
      </c>
      <c r="I515" s="10" t="s">
        <v>14</v>
      </c>
      <c r="J515" s="10">
        <v>42</v>
      </c>
      <c r="K515" s="13">
        <v>602.02962305084736</v>
      </c>
      <c r="L515" s="13">
        <v>501.69135254237278</v>
      </c>
      <c r="M515" s="15" t="s">
        <v>3434</v>
      </c>
      <c r="N515" s="38">
        <v>42</v>
      </c>
      <c r="O515" s="28"/>
    </row>
    <row r="516" spans="1:15" s="14" customFormat="1" ht="26.25" customHeight="1" x14ac:dyDescent="0.25">
      <c r="A516" s="10" t="s">
        <v>889</v>
      </c>
      <c r="B516" s="10" t="s">
        <v>890</v>
      </c>
      <c r="C516" s="10" t="s">
        <v>685</v>
      </c>
      <c r="D516" s="10" t="s">
        <v>13</v>
      </c>
      <c r="E516" s="10"/>
      <c r="F516" s="10">
        <v>25</v>
      </c>
      <c r="G516" s="10">
        <v>22</v>
      </c>
      <c r="H516" s="10">
        <v>2</v>
      </c>
      <c r="I516" s="10" t="s">
        <v>14</v>
      </c>
      <c r="J516" s="10">
        <v>36</v>
      </c>
      <c r="K516" s="13">
        <v>650.17800305084756</v>
      </c>
      <c r="L516" s="13">
        <v>541.81500254237301</v>
      </c>
      <c r="M516" s="15" t="s">
        <v>3434</v>
      </c>
      <c r="N516" s="38">
        <v>36</v>
      </c>
      <c r="O516" s="28"/>
    </row>
    <row r="517" spans="1:15" s="14" customFormat="1" ht="26.25" customHeight="1" x14ac:dyDescent="0.25">
      <c r="A517" s="10" t="s">
        <v>891</v>
      </c>
      <c r="B517" s="10" t="s">
        <v>892</v>
      </c>
      <c r="C517" s="10" t="s">
        <v>685</v>
      </c>
      <c r="D517" s="10" t="s">
        <v>13</v>
      </c>
      <c r="E517" s="10"/>
      <c r="F517" s="10">
        <v>25</v>
      </c>
      <c r="G517" s="10">
        <v>28</v>
      </c>
      <c r="H517" s="10">
        <v>2</v>
      </c>
      <c r="I517" s="10" t="s">
        <v>14</v>
      </c>
      <c r="J517" s="10">
        <v>36</v>
      </c>
      <c r="K517" s="13">
        <v>690.51538677966107</v>
      </c>
      <c r="L517" s="13">
        <v>575.42948898305087</v>
      </c>
      <c r="M517" s="15" t="s">
        <v>3434</v>
      </c>
      <c r="N517" s="38">
        <v>36</v>
      </c>
      <c r="O517" s="28"/>
    </row>
    <row r="518" spans="1:15" s="14" customFormat="1" ht="26.25" customHeight="1" x14ac:dyDescent="0.25">
      <c r="A518" s="10" t="s">
        <v>893</v>
      </c>
      <c r="B518" s="10" t="s">
        <v>894</v>
      </c>
      <c r="C518" s="10" t="s">
        <v>685</v>
      </c>
      <c r="D518" s="10" t="s">
        <v>13</v>
      </c>
      <c r="E518" s="10"/>
      <c r="F518" s="10">
        <v>27</v>
      </c>
      <c r="G518" s="10">
        <v>35</v>
      </c>
      <c r="H518" s="10">
        <v>2</v>
      </c>
      <c r="I518" s="10" t="s">
        <v>14</v>
      </c>
      <c r="J518" s="10">
        <v>24</v>
      </c>
      <c r="K518" s="13">
        <v>917.03427864406797</v>
      </c>
      <c r="L518" s="13">
        <v>764.19523220338999</v>
      </c>
      <c r="M518" s="15" t="s">
        <v>3434</v>
      </c>
      <c r="N518" s="38">
        <v>24</v>
      </c>
      <c r="O518" s="28"/>
    </row>
    <row r="519" spans="1:15" s="14" customFormat="1" ht="26.25" customHeight="1" x14ac:dyDescent="0.25">
      <c r="A519" s="10" t="s">
        <v>895</v>
      </c>
      <c r="B519" s="10" t="s">
        <v>896</v>
      </c>
      <c r="C519" s="10" t="s">
        <v>685</v>
      </c>
      <c r="D519" s="10" t="s">
        <v>13</v>
      </c>
      <c r="E519" s="10"/>
      <c r="F519" s="10">
        <v>27</v>
      </c>
      <c r="G519" s="10">
        <v>42</v>
      </c>
      <c r="H519" s="10">
        <v>2</v>
      </c>
      <c r="I519" s="10" t="s">
        <v>14</v>
      </c>
      <c r="J519" s="10">
        <v>22</v>
      </c>
      <c r="K519" s="13">
        <v>985.35135050847464</v>
      </c>
      <c r="L519" s="13">
        <v>821.12612542372892</v>
      </c>
      <c r="M519" s="15" t="s">
        <v>3434</v>
      </c>
      <c r="N519" s="38">
        <v>22</v>
      </c>
      <c r="O519" s="28"/>
    </row>
    <row r="520" spans="1:15" s="14" customFormat="1" ht="26.25" customHeight="1" x14ac:dyDescent="0.25">
      <c r="A520" s="10" t="s">
        <v>897</v>
      </c>
      <c r="B520" s="10" t="s">
        <v>898</v>
      </c>
      <c r="C520" s="10" t="s">
        <v>685</v>
      </c>
      <c r="D520" s="10" t="s">
        <v>13</v>
      </c>
      <c r="E520" s="10"/>
      <c r="F520" s="10">
        <v>27.5</v>
      </c>
      <c r="G520" s="10">
        <v>48</v>
      </c>
      <c r="H520" s="10">
        <v>2</v>
      </c>
      <c r="I520" s="10" t="s">
        <v>14</v>
      </c>
      <c r="J520" s="10">
        <v>16</v>
      </c>
      <c r="K520" s="13">
        <v>1013.2144566101695</v>
      </c>
      <c r="L520" s="13">
        <v>844.34538050847459</v>
      </c>
      <c r="M520" s="15" t="s">
        <v>3434</v>
      </c>
      <c r="N520" s="38">
        <v>16</v>
      </c>
      <c r="O520" s="28"/>
    </row>
    <row r="521" spans="1:15" s="14" customFormat="1" ht="26.25" customHeight="1" x14ac:dyDescent="0.25">
      <c r="A521" s="10" t="s">
        <v>899</v>
      </c>
      <c r="B521" s="10" t="s">
        <v>900</v>
      </c>
      <c r="C521" s="10" t="s">
        <v>685</v>
      </c>
      <c r="D521" s="10" t="s">
        <v>13</v>
      </c>
      <c r="E521" s="10"/>
      <c r="F521" s="10">
        <v>28.5</v>
      </c>
      <c r="G521" s="10">
        <v>54</v>
      </c>
      <c r="H521" s="10">
        <v>2</v>
      </c>
      <c r="I521" s="10" t="s">
        <v>14</v>
      </c>
      <c r="J521" s="10">
        <v>16</v>
      </c>
      <c r="K521" s="13">
        <v>1160.6907294915254</v>
      </c>
      <c r="L521" s="13">
        <v>967.24227457627126</v>
      </c>
      <c r="M521" s="15" t="s">
        <v>3434</v>
      </c>
      <c r="N521" s="38">
        <v>16</v>
      </c>
      <c r="O521" s="28"/>
    </row>
    <row r="522" spans="1:15" s="14" customFormat="1" ht="26.25" customHeight="1" x14ac:dyDescent="0.25">
      <c r="A522" s="10" t="s">
        <v>901</v>
      </c>
      <c r="B522" s="10" t="s">
        <v>902</v>
      </c>
      <c r="C522" s="10" t="s">
        <v>685</v>
      </c>
      <c r="D522" s="10" t="s">
        <v>13</v>
      </c>
      <c r="E522" s="10"/>
      <c r="F522" s="10">
        <v>29</v>
      </c>
      <c r="G522" s="10">
        <v>60</v>
      </c>
      <c r="H522" s="10">
        <v>2</v>
      </c>
      <c r="I522" s="10" t="s">
        <v>14</v>
      </c>
      <c r="J522" s="10">
        <v>12</v>
      </c>
      <c r="K522" s="13">
        <v>1294.1771583050845</v>
      </c>
      <c r="L522" s="13">
        <v>1078.4809652542372</v>
      </c>
      <c r="M522" s="15" t="s">
        <v>3434</v>
      </c>
      <c r="N522" s="38">
        <v>12</v>
      </c>
      <c r="O522" s="28"/>
    </row>
    <row r="523" spans="1:15" s="14" customFormat="1" ht="26.25" customHeight="1" x14ac:dyDescent="0.25">
      <c r="A523" s="10" t="s">
        <v>903</v>
      </c>
      <c r="B523" s="10" t="s">
        <v>904</v>
      </c>
      <c r="C523" s="10" t="s">
        <v>685</v>
      </c>
      <c r="D523" s="10" t="s">
        <v>13</v>
      </c>
      <c r="E523" s="10"/>
      <c r="F523" s="10">
        <v>29</v>
      </c>
      <c r="G523" s="10">
        <v>64</v>
      </c>
      <c r="H523" s="10">
        <v>2</v>
      </c>
      <c r="I523" s="10" t="s">
        <v>14</v>
      </c>
      <c r="J523" s="10">
        <v>12</v>
      </c>
      <c r="K523" s="13">
        <v>1647.8870491525424</v>
      </c>
      <c r="L523" s="13">
        <v>1373.2392076271187</v>
      </c>
      <c r="M523" s="15" t="s">
        <v>3434</v>
      </c>
      <c r="N523" s="38">
        <v>12</v>
      </c>
      <c r="O523" s="28"/>
    </row>
    <row r="524" spans="1:15" s="14" customFormat="1" ht="26.25" customHeight="1" x14ac:dyDescent="0.25">
      <c r="A524" s="10" t="s">
        <v>905</v>
      </c>
      <c r="B524" s="10" t="s">
        <v>906</v>
      </c>
      <c r="C524" s="10" t="s">
        <v>685</v>
      </c>
      <c r="D524" s="10" t="s">
        <v>13</v>
      </c>
      <c r="E524" s="10"/>
      <c r="F524" s="10">
        <v>29.5</v>
      </c>
      <c r="G524" s="10">
        <v>70</v>
      </c>
      <c r="H524" s="10">
        <v>2</v>
      </c>
      <c r="I524" s="10" t="s">
        <v>14</v>
      </c>
      <c r="J524" s="10">
        <v>12</v>
      </c>
      <c r="K524" s="13">
        <v>2453.2357393220341</v>
      </c>
      <c r="L524" s="13">
        <v>2044.3631161016951</v>
      </c>
      <c r="M524" s="15" t="s">
        <v>3434</v>
      </c>
      <c r="N524" s="38">
        <v>12</v>
      </c>
      <c r="O524" s="28"/>
    </row>
    <row r="525" spans="1:15" s="14" customFormat="1" ht="26.25" customHeight="1" x14ac:dyDescent="0.25">
      <c r="A525" s="10" t="s">
        <v>907</v>
      </c>
      <c r="B525" s="10" t="s">
        <v>908</v>
      </c>
      <c r="C525" s="10" t="s">
        <v>685</v>
      </c>
      <c r="D525" s="10" t="s">
        <v>13</v>
      </c>
      <c r="E525" s="10"/>
      <c r="F525" s="10">
        <v>30</v>
      </c>
      <c r="G525" s="10">
        <v>76</v>
      </c>
      <c r="H525" s="10">
        <v>2</v>
      </c>
      <c r="I525" s="10" t="s">
        <v>14</v>
      </c>
      <c r="J525" s="10">
        <v>10</v>
      </c>
      <c r="K525" s="13">
        <v>1823.2264281355933</v>
      </c>
      <c r="L525" s="13">
        <v>1519.3553567796612</v>
      </c>
      <c r="M525" s="15" t="s">
        <v>3434</v>
      </c>
      <c r="N525" s="38">
        <v>10</v>
      </c>
      <c r="O525" s="28"/>
    </row>
    <row r="526" spans="1:15" s="14" customFormat="1" ht="26.25" customHeight="1" x14ac:dyDescent="0.25">
      <c r="A526" s="10" t="s">
        <v>909</v>
      </c>
      <c r="B526" s="10" t="s">
        <v>910</v>
      </c>
      <c r="C526" s="10" t="s">
        <v>685</v>
      </c>
      <c r="D526" s="10" t="s">
        <v>13</v>
      </c>
      <c r="E526" s="10"/>
      <c r="F526" s="10">
        <v>30.5</v>
      </c>
      <c r="G526" s="10">
        <v>89</v>
      </c>
      <c r="H526" s="10">
        <v>2</v>
      </c>
      <c r="I526" s="10" t="s">
        <v>14</v>
      </c>
      <c r="J526" s="10">
        <v>8</v>
      </c>
      <c r="K526" s="13">
        <v>2032.7243430508474</v>
      </c>
      <c r="L526" s="13">
        <v>1693.9369525423729</v>
      </c>
      <c r="M526" s="15" t="s">
        <v>3434</v>
      </c>
      <c r="N526" s="38">
        <v>8</v>
      </c>
      <c r="O526" s="28"/>
    </row>
    <row r="527" spans="1:15" s="14" customFormat="1" ht="26.25" customHeight="1" x14ac:dyDescent="0.25">
      <c r="A527" s="10" t="s">
        <v>911</v>
      </c>
      <c r="B527" s="10" t="s">
        <v>912</v>
      </c>
      <c r="C527" s="10" t="s">
        <v>685</v>
      </c>
      <c r="D527" s="10" t="s">
        <v>13</v>
      </c>
      <c r="E527" s="10"/>
      <c r="F527" s="10">
        <v>31</v>
      </c>
      <c r="G527" s="10">
        <v>108</v>
      </c>
      <c r="H527" s="10">
        <v>2</v>
      </c>
      <c r="I527" s="10" t="s">
        <v>14</v>
      </c>
      <c r="J527" s="10">
        <v>6</v>
      </c>
      <c r="K527" s="13">
        <v>2456.3834542372879</v>
      </c>
      <c r="L527" s="13">
        <v>2046.9862118644066</v>
      </c>
      <c r="M527" s="15" t="s">
        <v>3434</v>
      </c>
      <c r="N527" s="38">
        <v>6</v>
      </c>
      <c r="O527" s="28"/>
    </row>
    <row r="528" spans="1:15" s="14" customFormat="1" ht="26.25" customHeight="1" x14ac:dyDescent="0.25">
      <c r="A528" s="10" t="s">
        <v>913</v>
      </c>
      <c r="B528" s="10" t="s">
        <v>914</v>
      </c>
      <c r="C528" s="10" t="s">
        <v>685</v>
      </c>
      <c r="D528" s="10" t="s">
        <v>13</v>
      </c>
      <c r="E528" s="10"/>
      <c r="F528" s="10">
        <v>31.5</v>
      </c>
      <c r="G528" s="10">
        <v>114</v>
      </c>
      <c r="H528" s="10">
        <v>2</v>
      </c>
      <c r="I528" s="10" t="s">
        <v>14</v>
      </c>
      <c r="J528" s="10">
        <v>6</v>
      </c>
      <c r="K528" s="13">
        <v>2763.5771135593218</v>
      </c>
      <c r="L528" s="13">
        <v>2302.9809279661017</v>
      </c>
      <c r="M528" s="15" t="s">
        <v>3434</v>
      </c>
      <c r="N528" s="38">
        <v>6</v>
      </c>
      <c r="O528" s="28"/>
    </row>
    <row r="529" spans="1:15" s="14" customFormat="1" ht="26.25" customHeight="1" x14ac:dyDescent="0.25">
      <c r="A529" s="10" t="s">
        <v>915</v>
      </c>
      <c r="B529" s="10" t="s">
        <v>916</v>
      </c>
      <c r="C529" s="10" t="s">
        <v>685</v>
      </c>
      <c r="D529" s="10" t="s">
        <v>13</v>
      </c>
      <c r="E529" s="10"/>
      <c r="F529" s="10">
        <v>31.5</v>
      </c>
      <c r="G529" s="10">
        <v>125</v>
      </c>
      <c r="H529" s="10">
        <v>2</v>
      </c>
      <c r="I529" s="10" t="s">
        <v>14</v>
      </c>
      <c r="J529" s="10">
        <v>6</v>
      </c>
      <c r="K529" s="13">
        <v>4003.427044067796</v>
      </c>
      <c r="L529" s="13">
        <v>3336.1892033898303</v>
      </c>
      <c r="M529" s="15" t="s">
        <v>3434</v>
      </c>
      <c r="N529" s="38">
        <v>6</v>
      </c>
      <c r="O529" s="28"/>
    </row>
    <row r="530" spans="1:15" s="14" customFormat="1" ht="26.25" customHeight="1" x14ac:dyDescent="0.25">
      <c r="A530" s="10" t="s">
        <v>917</v>
      </c>
      <c r="B530" s="10" t="s">
        <v>918</v>
      </c>
      <c r="C530" s="10" t="s">
        <v>685</v>
      </c>
      <c r="D530" s="10" t="s">
        <v>13</v>
      </c>
      <c r="E530" s="10"/>
      <c r="F530" s="10">
        <v>32</v>
      </c>
      <c r="G530" s="10">
        <v>140</v>
      </c>
      <c r="H530" s="10">
        <v>2</v>
      </c>
      <c r="I530" s="10" t="s">
        <v>14</v>
      </c>
      <c r="J530" s="10">
        <v>6</v>
      </c>
      <c r="K530" s="13">
        <v>4198.9351149152544</v>
      </c>
      <c r="L530" s="13">
        <v>3499.1125957627119</v>
      </c>
      <c r="M530" s="15" t="s">
        <v>3434</v>
      </c>
      <c r="N530" s="38">
        <v>6</v>
      </c>
      <c r="O530" s="28"/>
    </row>
    <row r="531" spans="1:15" s="14" customFormat="1" ht="26.25" customHeight="1" x14ac:dyDescent="0.25">
      <c r="A531" s="10" t="s">
        <v>919</v>
      </c>
      <c r="B531" s="10" t="s">
        <v>920</v>
      </c>
      <c r="C531" s="10" t="s">
        <v>685</v>
      </c>
      <c r="D531" s="10" t="s">
        <v>13</v>
      </c>
      <c r="E531" s="10"/>
      <c r="F531" s="10">
        <v>32</v>
      </c>
      <c r="G531" s="10">
        <v>168</v>
      </c>
      <c r="H531" s="10">
        <v>2</v>
      </c>
      <c r="I531" s="10" t="s">
        <v>14</v>
      </c>
      <c r="J531" s="10">
        <v>4</v>
      </c>
      <c r="K531" s="13">
        <v>5874.75</v>
      </c>
      <c r="L531" s="13">
        <v>4895.625</v>
      </c>
      <c r="M531" s="15" t="s">
        <v>3434</v>
      </c>
      <c r="N531" s="38">
        <v>4</v>
      </c>
      <c r="O531" s="28"/>
    </row>
    <row r="532" spans="1:15" s="14" customFormat="1" ht="26.25" customHeight="1" x14ac:dyDescent="0.25">
      <c r="A532" s="10" t="s">
        <v>3383</v>
      </c>
      <c r="B532" s="10" t="s">
        <v>3379</v>
      </c>
      <c r="C532" s="10" t="s">
        <v>685</v>
      </c>
      <c r="D532" s="10" t="s">
        <v>13</v>
      </c>
      <c r="E532" s="10"/>
      <c r="F532" s="10"/>
      <c r="G532" s="10">
        <v>10</v>
      </c>
      <c r="H532" s="10">
        <v>2</v>
      </c>
      <c r="I532" s="10" t="s">
        <v>14</v>
      </c>
      <c r="J532" s="10">
        <v>36</v>
      </c>
      <c r="K532" s="13">
        <v>725.06700000000012</v>
      </c>
      <c r="L532" s="13">
        <v>604.22250000000008</v>
      </c>
      <c r="M532" s="15" t="s">
        <v>3434</v>
      </c>
      <c r="N532" s="38">
        <v>36</v>
      </c>
      <c r="O532" s="28"/>
    </row>
    <row r="533" spans="1:15" s="14" customFormat="1" ht="26.25" customHeight="1" x14ac:dyDescent="0.25">
      <c r="A533" s="10" t="s">
        <v>921</v>
      </c>
      <c r="B533" s="10" t="s">
        <v>922</v>
      </c>
      <c r="C533" s="10" t="s">
        <v>685</v>
      </c>
      <c r="D533" s="10" t="s">
        <v>13</v>
      </c>
      <c r="E533" s="10"/>
      <c r="F533" s="10">
        <v>32</v>
      </c>
      <c r="G533" s="10">
        <v>12</v>
      </c>
      <c r="H533" s="10">
        <v>2</v>
      </c>
      <c r="I533" s="10" t="s">
        <v>14</v>
      </c>
      <c r="J533" s="10">
        <v>36</v>
      </c>
      <c r="K533" s="13">
        <v>740.17933322033889</v>
      </c>
      <c r="L533" s="13">
        <v>616.81611101694909</v>
      </c>
      <c r="M533" s="15" t="s">
        <v>3434</v>
      </c>
      <c r="N533" s="38">
        <v>36</v>
      </c>
      <c r="O533" s="28"/>
    </row>
    <row r="534" spans="1:15" s="14" customFormat="1" ht="26.25" customHeight="1" x14ac:dyDescent="0.25">
      <c r="A534" s="10" t="s">
        <v>923</v>
      </c>
      <c r="B534" s="10" t="s">
        <v>924</v>
      </c>
      <c r="C534" s="10" t="s">
        <v>685</v>
      </c>
      <c r="D534" s="10" t="s">
        <v>13</v>
      </c>
      <c r="E534" s="10"/>
      <c r="F534" s="10">
        <v>32</v>
      </c>
      <c r="G534" s="10">
        <v>15</v>
      </c>
      <c r="H534" s="10">
        <v>2</v>
      </c>
      <c r="I534" s="10" t="s">
        <v>14</v>
      </c>
      <c r="J534" s="10">
        <v>32</v>
      </c>
      <c r="K534" s="13">
        <v>782.03228338983047</v>
      </c>
      <c r="L534" s="13">
        <v>651.69356949152541</v>
      </c>
      <c r="M534" s="15" t="s">
        <v>3434</v>
      </c>
      <c r="N534" s="38">
        <v>32</v>
      </c>
      <c r="O534" s="28"/>
    </row>
    <row r="535" spans="1:15" s="14" customFormat="1" ht="26.25" customHeight="1" x14ac:dyDescent="0.25">
      <c r="A535" s="10" t="s">
        <v>925</v>
      </c>
      <c r="B535" s="10" t="s">
        <v>926</v>
      </c>
      <c r="C535" s="10" t="s">
        <v>685</v>
      </c>
      <c r="D535" s="10" t="s">
        <v>13</v>
      </c>
      <c r="E535" s="10"/>
      <c r="F535" s="10">
        <v>32</v>
      </c>
      <c r="G535" s="10">
        <v>18</v>
      </c>
      <c r="H535" s="10">
        <v>2</v>
      </c>
      <c r="I535" s="10" t="s">
        <v>14</v>
      </c>
      <c r="J535" s="10">
        <v>32</v>
      </c>
      <c r="K535" s="13">
        <v>827.0329484745763</v>
      </c>
      <c r="L535" s="13">
        <v>689.19412372881357</v>
      </c>
      <c r="M535" s="15" t="s">
        <v>3434</v>
      </c>
      <c r="N535" s="38">
        <v>32</v>
      </c>
      <c r="O535" s="28"/>
    </row>
    <row r="536" spans="1:15" s="14" customFormat="1" ht="26.25" customHeight="1" x14ac:dyDescent="0.25">
      <c r="A536" s="10" t="s">
        <v>927</v>
      </c>
      <c r="B536" s="10" t="s">
        <v>928</v>
      </c>
      <c r="C536" s="10" t="s">
        <v>685</v>
      </c>
      <c r="D536" s="10" t="s">
        <v>13</v>
      </c>
      <c r="E536" s="10"/>
      <c r="F536" s="10">
        <v>33.5</v>
      </c>
      <c r="G536" s="10">
        <v>22</v>
      </c>
      <c r="H536" s="10">
        <v>2</v>
      </c>
      <c r="I536" s="10" t="s">
        <v>14</v>
      </c>
      <c r="J536" s="10">
        <v>28</v>
      </c>
      <c r="K536" s="13">
        <v>856.52820305084754</v>
      </c>
      <c r="L536" s="13">
        <v>713.77350254237297</v>
      </c>
      <c r="M536" s="15" t="s">
        <v>3434</v>
      </c>
      <c r="N536" s="38">
        <v>28</v>
      </c>
      <c r="O536" s="28"/>
    </row>
    <row r="537" spans="1:15" s="14" customFormat="1" ht="26.25" customHeight="1" x14ac:dyDescent="0.25">
      <c r="A537" s="10" t="s">
        <v>929</v>
      </c>
      <c r="B537" s="10" t="s">
        <v>930</v>
      </c>
      <c r="C537" s="10" t="s">
        <v>685</v>
      </c>
      <c r="D537" s="10" t="s">
        <v>13</v>
      </c>
      <c r="E537" s="10"/>
      <c r="F537" s="10">
        <v>35</v>
      </c>
      <c r="G537" s="10">
        <v>28</v>
      </c>
      <c r="H537" s="10">
        <v>2</v>
      </c>
      <c r="I537" s="10" t="s">
        <v>14</v>
      </c>
      <c r="J537" s="10">
        <v>24</v>
      </c>
      <c r="K537" s="13">
        <v>960.51937728813562</v>
      </c>
      <c r="L537" s="13">
        <v>800.4328144067797</v>
      </c>
      <c r="M537" s="15" t="s">
        <v>3434</v>
      </c>
      <c r="N537" s="38">
        <v>24</v>
      </c>
      <c r="O537" s="28"/>
    </row>
    <row r="538" spans="1:15" s="14" customFormat="1" ht="26.25" customHeight="1" x14ac:dyDescent="0.25">
      <c r="A538" s="10" t="s">
        <v>931</v>
      </c>
      <c r="B538" s="10" t="s">
        <v>932</v>
      </c>
      <c r="C538" s="10" t="s">
        <v>685</v>
      </c>
      <c r="D538" s="10" t="s">
        <v>13</v>
      </c>
      <c r="E538" s="10"/>
      <c r="F538" s="10">
        <v>35</v>
      </c>
      <c r="G538" s="10">
        <v>35</v>
      </c>
      <c r="H538" s="10">
        <v>2</v>
      </c>
      <c r="I538" s="10" t="s">
        <v>14</v>
      </c>
      <c r="J538" s="10">
        <v>18</v>
      </c>
      <c r="K538" s="13">
        <v>1118.8377793220341</v>
      </c>
      <c r="L538" s="13">
        <v>932.36481610169506</v>
      </c>
      <c r="M538" s="15" t="s">
        <v>3434</v>
      </c>
      <c r="N538" s="38">
        <v>18</v>
      </c>
      <c r="O538" s="28"/>
    </row>
    <row r="539" spans="1:15" s="14" customFormat="1" ht="26.25" customHeight="1" x14ac:dyDescent="0.25">
      <c r="A539" s="10" t="s">
        <v>933</v>
      </c>
      <c r="B539" s="10" t="s">
        <v>934</v>
      </c>
      <c r="C539" s="10" t="s">
        <v>685</v>
      </c>
      <c r="D539" s="10" t="s">
        <v>13</v>
      </c>
      <c r="E539" s="10"/>
      <c r="F539" s="10">
        <v>36.5</v>
      </c>
      <c r="G539" s="10">
        <v>42</v>
      </c>
      <c r="H539" s="10">
        <v>2</v>
      </c>
      <c r="I539" s="10" t="s">
        <v>14</v>
      </c>
      <c r="J539" s="10">
        <v>16</v>
      </c>
      <c r="K539" s="13">
        <v>1289.5138769491525</v>
      </c>
      <c r="L539" s="13">
        <v>1074.5948974576272</v>
      </c>
      <c r="M539" s="15" t="s">
        <v>3434</v>
      </c>
      <c r="N539" s="38">
        <v>16</v>
      </c>
      <c r="O539" s="28"/>
    </row>
    <row r="540" spans="1:15" s="14" customFormat="1" ht="26.25" customHeight="1" x14ac:dyDescent="0.25">
      <c r="A540" s="10" t="s">
        <v>935</v>
      </c>
      <c r="B540" s="10" t="s">
        <v>936</v>
      </c>
      <c r="C540" s="10" t="s">
        <v>685</v>
      </c>
      <c r="D540" s="10" t="s">
        <v>13</v>
      </c>
      <c r="E540" s="10"/>
      <c r="F540" s="10">
        <v>37.5</v>
      </c>
      <c r="G540" s="10">
        <v>48</v>
      </c>
      <c r="H540" s="10">
        <v>2</v>
      </c>
      <c r="I540" s="10" t="s">
        <v>14</v>
      </c>
      <c r="J540" s="10">
        <v>12</v>
      </c>
      <c r="K540" s="13">
        <v>2225.201281016949</v>
      </c>
      <c r="L540" s="13">
        <v>1854.3344008474576</v>
      </c>
      <c r="M540" s="15" t="s">
        <v>3434</v>
      </c>
      <c r="N540" s="38">
        <v>12</v>
      </c>
      <c r="O540" s="28"/>
    </row>
    <row r="541" spans="1:15" s="14" customFormat="1" ht="26.25" customHeight="1" x14ac:dyDescent="0.25">
      <c r="A541" s="10" t="s">
        <v>937</v>
      </c>
      <c r="B541" s="10" t="s">
        <v>938</v>
      </c>
      <c r="C541" s="10" t="s">
        <v>685</v>
      </c>
      <c r="D541" s="10" t="s">
        <v>13</v>
      </c>
      <c r="E541" s="10"/>
      <c r="F541" s="10">
        <v>38</v>
      </c>
      <c r="G541" s="10">
        <v>54</v>
      </c>
      <c r="H541" s="10">
        <v>2</v>
      </c>
      <c r="I541" s="10" t="s">
        <v>14</v>
      </c>
      <c r="J541" s="10">
        <v>12</v>
      </c>
      <c r="K541" s="13">
        <v>2304.2438999999999</v>
      </c>
      <c r="L541" s="13">
        <v>1920.20325</v>
      </c>
      <c r="M541" s="15" t="s">
        <v>3434</v>
      </c>
      <c r="N541" s="38">
        <v>12</v>
      </c>
      <c r="O541" s="28"/>
    </row>
    <row r="542" spans="1:15" s="14" customFormat="1" ht="26.25" customHeight="1" x14ac:dyDescent="0.25">
      <c r="A542" s="10" t="s">
        <v>939</v>
      </c>
      <c r="B542" s="10" t="s">
        <v>940</v>
      </c>
      <c r="C542" s="10" t="s">
        <v>685</v>
      </c>
      <c r="D542" s="10" t="s">
        <v>13</v>
      </c>
      <c r="E542" s="10"/>
      <c r="F542" s="10">
        <v>38.5</v>
      </c>
      <c r="G542" s="10">
        <v>57</v>
      </c>
      <c r="H542" s="10">
        <v>2</v>
      </c>
      <c r="I542" s="10" t="s">
        <v>14</v>
      </c>
      <c r="J542" s="10">
        <v>12</v>
      </c>
      <c r="K542" s="13">
        <v>4422.4228738983056</v>
      </c>
      <c r="L542" s="13">
        <v>3685.352394915255</v>
      </c>
      <c r="M542" s="15" t="s">
        <v>3434</v>
      </c>
      <c r="N542" s="38">
        <v>12</v>
      </c>
      <c r="O542" s="28"/>
    </row>
    <row r="543" spans="1:15" s="14" customFormat="1" ht="26.25" customHeight="1" x14ac:dyDescent="0.25">
      <c r="A543" s="10" t="s">
        <v>941</v>
      </c>
      <c r="B543" s="10" t="s">
        <v>942</v>
      </c>
      <c r="C543" s="10" t="s">
        <v>685</v>
      </c>
      <c r="D543" s="10" t="s">
        <v>13</v>
      </c>
      <c r="E543" s="10"/>
      <c r="F543" s="10">
        <v>39</v>
      </c>
      <c r="G543" s="10">
        <v>60</v>
      </c>
      <c r="H543" s="10">
        <v>2</v>
      </c>
      <c r="I543" s="10" t="s">
        <v>14</v>
      </c>
      <c r="J543" s="10">
        <v>10</v>
      </c>
      <c r="K543" s="13">
        <v>2479.5832789830506</v>
      </c>
      <c r="L543" s="13">
        <v>2066.3193991525422</v>
      </c>
      <c r="M543" s="15" t="s">
        <v>3434</v>
      </c>
      <c r="N543" s="38">
        <v>10</v>
      </c>
      <c r="O543" s="28"/>
    </row>
    <row r="544" spans="1:15" s="14" customFormat="1" ht="26.25" customHeight="1" x14ac:dyDescent="0.25">
      <c r="A544" s="10" t="s">
        <v>943</v>
      </c>
      <c r="B544" s="10" t="s">
        <v>944</v>
      </c>
      <c r="C544" s="10" t="s">
        <v>685</v>
      </c>
      <c r="D544" s="10" t="s">
        <v>13</v>
      </c>
      <c r="E544" s="10"/>
      <c r="F544" s="10">
        <v>39.5</v>
      </c>
      <c r="G544" s="10">
        <v>64</v>
      </c>
      <c r="H544" s="10">
        <v>2</v>
      </c>
      <c r="I544" s="10" t="s">
        <v>14</v>
      </c>
      <c r="J544" s="10">
        <v>10</v>
      </c>
      <c r="K544" s="13">
        <v>2955.564406983051</v>
      </c>
      <c r="L544" s="13">
        <v>2462.9703391525427</v>
      </c>
      <c r="M544" s="15" t="s">
        <v>3434</v>
      </c>
      <c r="N544" s="38">
        <v>10</v>
      </c>
      <c r="O544" s="28"/>
    </row>
    <row r="545" spans="1:15" s="14" customFormat="1" ht="26.25" customHeight="1" x14ac:dyDescent="0.25">
      <c r="A545" s="10" t="s">
        <v>945</v>
      </c>
      <c r="B545" s="10" t="s">
        <v>946</v>
      </c>
      <c r="C545" s="10" t="s">
        <v>685</v>
      </c>
      <c r="D545" s="10" t="s">
        <v>13</v>
      </c>
      <c r="E545" s="10"/>
      <c r="F545" s="10">
        <v>40</v>
      </c>
      <c r="G545" s="10">
        <v>70</v>
      </c>
      <c r="H545" s="10">
        <v>2</v>
      </c>
      <c r="I545" s="10" t="s">
        <v>14</v>
      </c>
      <c r="J545" s="10">
        <v>8</v>
      </c>
      <c r="K545" s="13">
        <v>2912.5689528813568</v>
      </c>
      <c r="L545" s="13">
        <v>2427.1407940677973</v>
      </c>
      <c r="M545" s="15" t="s">
        <v>3434</v>
      </c>
      <c r="N545" s="38">
        <v>8</v>
      </c>
      <c r="O545" s="28"/>
    </row>
    <row r="546" spans="1:15" s="14" customFormat="1" ht="26.25" customHeight="1" x14ac:dyDescent="0.25">
      <c r="A546" s="10" t="s">
        <v>947</v>
      </c>
      <c r="B546" s="10" t="s">
        <v>948</v>
      </c>
      <c r="C546" s="10" t="s">
        <v>685</v>
      </c>
      <c r="D546" s="10" t="s">
        <v>13</v>
      </c>
      <c r="E546" s="10"/>
      <c r="F546" s="10">
        <v>40.5</v>
      </c>
      <c r="G546" s="10">
        <v>76</v>
      </c>
      <c r="H546" s="10">
        <v>2</v>
      </c>
      <c r="I546" s="10" t="s">
        <v>14</v>
      </c>
      <c r="J546" s="10">
        <v>8</v>
      </c>
      <c r="K546" s="13">
        <v>3247.8122495593229</v>
      </c>
      <c r="L546" s="13">
        <v>2706.5102079661024</v>
      </c>
      <c r="M546" s="15" t="s">
        <v>3434</v>
      </c>
      <c r="N546" s="38">
        <v>8</v>
      </c>
      <c r="O546" s="28"/>
    </row>
    <row r="547" spans="1:15" s="14" customFormat="1" ht="26.25" customHeight="1" x14ac:dyDescent="0.25">
      <c r="A547" s="10" t="s">
        <v>949</v>
      </c>
      <c r="B547" s="10" t="s">
        <v>950</v>
      </c>
      <c r="C547" s="10" t="s">
        <v>685</v>
      </c>
      <c r="D547" s="10" t="s">
        <v>13</v>
      </c>
      <c r="E547" s="10"/>
      <c r="F547" s="10">
        <v>41.5</v>
      </c>
      <c r="G547" s="10">
        <v>89</v>
      </c>
      <c r="H547" s="10">
        <v>2</v>
      </c>
      <c r="I547" s="10" t="s">
        <v>14</v>
      </c>
      <c r="J547" s="10">
        <v>6</v>
      </c>
      <c r="K547" s="13">
        <v>3374.9332993220351</v>
      </c>
      <c r="L547" s="13">
        <v>2812.4444161016959</v>
      </c>
      <c r="M547" s="15" t="s">
        <v>3434</v>
      </c>
      <c r="N547" s="38">
        <v>6</v>
      </c>
      <c r="O547" s="28"/>
    </row>
    <row r="548" spans="1:15" s="14" customFormat="1" ht="26.25" customHeight="1" x14ac:dyDescent="0.25">
      <c r="A548" s="10" t="s">
        <v>3083</v>
      </c>
      <c r="B548" s="10" t="s">
        <v>951</v>
      </c>
      <c r="C548" s="10" t="s">
        <v>685</v>
      </c>
      <c r="D548" s="10" t="s">
        <v>13</v>
      </c>
      <c r="E548" s="10"/>
      <c r="F548" s="10">
        <v>42.5</v>
      </c>
      <c r="G548" s="10">
        <v>102</v>
      </c>
      <c r="H548" s="10">
        <v>2</v>
      </c>
      <c r="I548" s="10" t="s">
        <v>14</v>
      </c>
      <c r="J548" s="10">
        <v>6</v>
      </c>
      <c r="K548" s="13">
        <v>4749.7852250847454</v>
      </c>
      <c r="L548" s="13">
        <v>3958.1543542372883</v>
      </c>
      <c r="M548" s="15" t="s">
        <v>3434</v>
      </c>
      <c r="N548" s="38">
        <v>6</v>
      </c>
      <c r="O548" s="28"/>
    </row>
    <row r="549" spans="1:15" s="14" customFormat="1" ht="26.25" customHeight="1" x14ac:dyDescent="0.25">
      <c r="A549" s="10" t="s">
        <v>952</v>
      </c>
      <c r="B549" s="10" t="s">
        <v>953</v>
      </c>
      <c r="C549" s="10" t="s">
        <v>685</v>
      </c>
      <c r="D549" s="10" t="s">
        <v>13</v>
      </c>
      <c r="E549" s="10"/>
      <c r="F549" s="10">
        <v>42.5</v>
      </c>
      <c r="G549" s="10">
        <v>108</v>
      </c>
      <c r="H549" s="10">
        <v>2</v>
      </c>
      <c r="I549" s="10" t="s">
        <v>14</v>
      </c>
      <c r="J549" s="10">
        <v>4</v>
      </c>
      <c r="K549" s="13">
        <v>4779.2804796610171</v>
      </c>
      <c r="L549" s="13">
        <v>3982.7337330508481</v>
      </c>
      <c r="M549" s="15" t="s">
        <v>3434</v>
      </c>
      <c r="N549" s="38">
        <v>4</v>
      </c>
      <c r="O549" s="28"/>
    </row>
    <row r="550" spans="1:15" s="14" customFormat="1" ht="26.25" customHeight="1" x14ac:dyDescent="0.25">
      <c r="A550" s="10" t="s">
        <v>954</v>
      </c>
      <c r="B550" s="10" t="s">
        <v>955</v>
      </c>
      <c r="C550" s="10" t="s">
        <v>685</v>
      </c>
      <c r="D550" s="10" t="s">
        <v>13</v>
      </c>
      <c r="E550" s="10"/>
      <c r="F550" s="10">
        <v>43</v>
      </c>
      <c r="G550" s="10">
        <v>114</v>
      </c>
      <c r="H550" s="10">
        <v>2</v>
      </c>
      <c r="I550" s="10" t="s">
        <v>14</v>
      </c>
      <c r="J550" s="10">
        <v>4</v>
      </c>
      <c r="K550" s="13">
        <v>4925.124604067797</v>
      </c>
      <c r="L550" s="13">
        <v>4104.270503389831</v>
      </c>
      <c r="M550" s="15" t="s">
        <v>3434</v>
      </c>
      <c r="N550" s="38">
        <v>4</v>
      </c>
      <c r="O550" s="28"/>
    </row>
    <row r="551" spans="1:15" s="14" customFormat="1" ht="26.25" customHeight="1" x14ac:dyDescent="0.25">
      <c r="A551" s="10" t="s">
        <v>3384</v>
      </c>
      <c r="B551" s="10" t="s">
        <v>3380</v>
      </c>
      <c r="C551" s="10" t="s">
        <v>685</v>
      </c>
      <c r="D551" s="10" t="s">
        <v>13</v>
      </c>
      <c r="E551" s="10"/>
      <c r="F551" s="10">
        <v>44</v>
      </c>
      <c r="G551" s="10">
        <v>125</v>
      </c>
      <c r="H551" s="10">
        <v>2</v>
      </c>
      <c r="I551" s="10" t="s">
        <v>14</v>
      </c>
      <c r="J551" s="10">
        <v>4</v>
      </c>
      <c r="K551" s="13">
        <v>5752.4669999999996</v>
      </c>
      <c r="L551" s="13">
        <v>4793.7224999999999</v>
      </c>
      <c r="M551" s="15" t="s">
        <v>3434</v>
      </c>
      <c r="N551" s="38">
        <v>4</v>
      </c>
      <c r="O551" s="28"/>
    </row>
    <row r="552" spans="1:15" s="14" customFormat="1" ht="26.25" customHeight="1" x14ac:dyDescent="0.25">
      <c r="A552" s="10" t="s">
        <v>956</v>
      </c>
      <c r="B552" s="10" t="s">
        <v>957</v>
      </c>
      <c r="C552" s="10" t="s">
        <v>685</v>
      </c>
      <c r="D552" s="10" t="s">
        <v>13</v>
      </c>
      <c r="E552" s="10"/>
      <c r="F552" s="10">
        <v>44</v>
      </c>
      <c r="G552" s="10">
        <v>133</v>
      </c>
      <c r="H552" s="10">
        <v>2</v>
      </c>
      <c r="I552" s="10" t="s">
        <v>14</v>
      </c>
      <c r="J552" s="10">
        <v>4</v>
      </c>
      <c r="K552" s="13">
        <v>5837.4956013559331</v>
      </c>
      <c r="L552" s="13">
        <v>4864.5796677966109</v>
      </c>
      <c r="M552" s="15" t="s">
        <v>3434</v>
      </c>
      <c r="N552" s="38">
        <v>4</v>
      </c>
      <c r="O552" s="28"/>
    </row>
    <row r="553" spans="1:15" s="14" customFormat="1" ht="26.25" customHeight="1" x14ac:dyDescent="0.25">
      <c r="A553" s="10" t="s">
        <v>958</v>
      </c>
      <c r="B553" s="10" t="s">
        <v>959</v>
      </c>
      <c r="C553" s="10" t="s">
        <v>685</v>
      </c>
      <c r="D553" s="10" t="s">
        <v>13</v>
      </c>
      <c r="E553" s="10"/>
      <c r="F553" s="10">
        <v>44.5</v>
      </c>
      <c r="G553" s="10">
        <v>140</v>
      </c>
      <c r="H553" s="10">
        <v>2</v>
      </c>
      <c r="I553" s="10" t="s">
        <v>14</v>
      </c>
      <c r="J553" s="10">
        <v>4</v>
      </c>
      <c r="K553" s="13">
        <v>7021.5027376271191</v>
      </c>
      <c r="L553" s="13">
        <v>5851.2522813559326</v>
      </c>
      <c r="M553" s="15" t="s">
        <v>3434</v>
      </c>
      <c r="N553" s="38">
        <v>4</v>
      </c>
      <c r="O553" s="28"/>
    </row>
    <row r="554" spans="1:15" s="14" customFormat="1" ht="26.25" customHeight="1" x14ac:dyDescent="0.25">
      <c r="A554" s="10" t="s">
        <v>960</v>
      </c>
      <c r="B554" s="10" t="s">
        <v>961</v>
      </c>
      <c r="C554" s="10" t="s">
        <v>685</v>
      </c>
      <c r="D554" s="10" t="s">
        <v>13</v>
      </c>
      <c r="E554" s="10"/>
      <c r="F554" s="10">
        <v>45</v>
      </c>
      <c r="G554" s="10">
        <v>160</v>
      </c>
      <c r="H554" s="10">
        <v>2</v>
      </c>
      <c r="I554" s="10" t="s">
        <v>14</v>
      </c>
      <c r="J554" s="10">
        <v>4</v>
      </c>
      <c r="K554" s="13">
        <v>7456.003977966102</v>
      </c>
      <c r="L554" s="13">
        <v>6213.336648305085</v>
      </c>
      <c r="M554" s="15" t="s">
        <v>3434</v>
      </c>
      <c r="N554" s="38">
        <v>4</v>
      </c>
      <c r="O554" s="28"/>
    </row>
    <row r="555" spans="1:15" s="14" customFormat="1" ht="26.25" customHeight="1" x14ac:dyDescent="0.25">
      <c r="A555" s="10" t="s">
        <v>962</v>
      </c>
      <c r="B555" s="10" t="s">
        <v>963</v>
      </c>
      <c r="C555" s="10" t="s">
        <v>685</v>
      </c>
      <c r="D555" s="10" t="s">
        <v>13</v>
      </c>
      <c r="E555" s="10" t="s">
        <v>114</v>
      </c>
      <c r="F555" s="10">
        <v>7.5</v>
      </c>
      <c r="G555" s="10">
        <v>12</v>
      </c>
      <c r="H555" s="10">
        <v>2</v>
      </c>
      <c r="I555" s="10" t="s">
        <v>14</v>
      </c>
      <c r="J555" s="10">
        <v>234</v>
      </c>
      <c r="K555" s="13">
        <v>176.85494542372876</v>
      </c>
      <c r="L555" s="13">
        <v>147.37912118644064</v>
      </c>
      <c r="M555" s="15" t="s">
        <v>3434</v>
      </c>
      <c r="N555" s="38">
        <v>234</v>
      </c>
      <c r="O555" s="28"/>
    </row>
    <row r="556" spans="1:15" s="14" customFormat="1" ht="26.25" customHeight="1" x14ac:dyDescent="0.25">
      <c r="A556" s="10" t="s">
        <v>964</v>
      </c>
      <c r="B556" s="10" t="s">
        <v>965</v>
      </c>
      <c r="C556" s="10" t="s">
        <v>685</v>
      </c>
      <c r="D556" s="10" t="s">
        <v>13</v>
      </c>
      <c r="E556" s="10" t="s">
        <v>114</v>
      </c>
      <c r="F556" s="10">
        <v>8</v>
      </c>
      <c r="G556" s="10">
        <v>15</v>
      </c>
      <c r="H556" s="10">
        <v>2</v>
      </c>
      <c r="I556" s="10" t="s">
        <v>14</v>
      </c>
      <c r="J556" s="10">
        <v>192</v>
      </c>
      <c r="K556" s="13">
        <v>180.00266033898308</v>
      </c>
      <c r="L556" s="13">
        <v>150.00221694915257</v>
      </c>
      <c r="M556" s="15" t="s">
        <v>3434</v>
      </c>
      <c r="N556" s="38">
        <v>192</v>
      </c>
      <c r="O556" s="28"/>
    </row>
    <row r="557" spans="1:15" s="14" customFormat="1" ht="26.25" customHeight="1" x14ac:dyDescent="0.25">
      <c r="A557" s="10" t="s">
        <v>966</v>
      </c>
      <c r="B557" s="10" t="s">
        <v>967</v>
      </c>
      <c r="C557" s="10" t="s">
        <v>685</v>
      </c>
      <c r="D557" s="10" t="s">
        <v>13</v>
      </c>
      <c r="E557" s="10" t="s">
        <v>114</v>
      </c>
      <c r="F557" s="10">
        <v>8</v>
      </c>
      <c r="G557" s="10">
        <v>18</v>
      </c>
      <c r="H557" s="10">
        <v>2</v>
      </c>
      <c r="I557" s="10" t="s">
        <v>14</v>
      </c>
      <c r="J557" s="10">
        <v>140</v>
      </c>
      <c r="K557" s="13">
        <v>186.18150813559322</v>
      </c>
      <c r="L557" s="13">
        <v>155.15125677966103</v>
      </c>
      <c r="M557" s="15" t="s">
        <v>3434</v>
      </c>
      <c r="N557" s="38">
        <v>140</v>
      </c>
      <c r="O557" s="28"/>
    </row>
    <row r="558" spans="1:15" s="14" customFormat="1" ht="26.25" customHeight="1" x14ac:dyDescent="0.25">
      <c r="A558" s="10" t="s">
        <v>968</v>
      </c>
      <c r="B558" s="10" t="s">
        <v>969</v>
      </c>
      <c r="C558" s="10" t="s">
        <v>685</v>
      </c>
      <c r="D558" s="10" t="s">
        <v>13</v>
      </c>
      <c r="E558" s="10" t="s">
        <v>114</v>
      </c>
      <c r="F558" s="10">
        <v>8.5</v>
      </c>
      <c r="G558" s="10">
        <v>22</v>
      </c>
      <c r="H558" s="10">
        <v>2</v>
      </c>
      <c r="I558" s="10" t="s">
        <v>14</v>
      </c>
      <c r="J558" s="10">
        <v>132</v>
      </c>
      <c r="K558" s="13">
        <v>212.5290477966102</v>
      </c>
      <c r="L558" s="13">
        <v>177.1075398305085</v>
      </c>
      <c r="M558" s="15" t="s">
        <v>3434</v>
      </c>
      <c r="N558" s="38">
        <v>132</v>
      </c>
      <c r="O558" s="28"/>
    </row>
    <row r="559" spans="1:15" s="14" customFormat="1" ht="26.25" customHeight="1" x14ac:dyDescent="0.25">
      <c r="A559" s="10" t="s">
        <v>3084</v>
      </c>
      <c r="B559" s="10" t="s">
        <v>970</v>
      </c>
      <c r="C559" s="10" t="s">
        <v>685</v>
      </c>
      <c r="D559" s="10" t="s">
        <v>13</v>
      </c>
      <c r="E559" s="10" t="s">
        <v>114</v>
      </c>
      <c r="F559" s="10">
        <v>8.5</v>
      </c>
      <c r="G559" s="10">
        <v>28</v>
      </c>
      <c r="H559" s="10">
        <v>2</v>
      </c>
      <c r="I559" s="10" t="s">
        <v>14</v>
      </c>
      <c r="J559" s="10">
        <v>100</v>
      </c>
      <c r="K559" s="13">
        <v>256.01414644067796</v>
      </c>
      <c r="L559" s="13">
        <v>213.34512203389829</v>
      </c>
      <c r="M559" s="15" t="s">
        <v>3434</v>
      </c>
      <c r="N559" s="38">
        <v>100</v>
      </c>
      <c r="O559" s="28"/>
    </row>
    <row r="560" spans="1:15" s="14" customFormat="1" ht="26.25" customHeight="1" x14ac:dyDescent="0.25">
      <c r="A560" s="10" t="s">
        <v>971</v>
      </c>
      <c r="B560" s="10" t="s">
        <v>972</v>
      </c>
      <c r="C560" s="10" t="s">
        <v>685</v>
      </c>
      <c r="D560" s="10" t="s">
        <v>13</v>
      </c>
      <c r="E560" s="10" t="s">
        <v>114</v>
      </c>
      <c r="F560" s="10">
        <v>9</v>
      </c>
      <c r="G560" s="10">
        <v>30</v>
      </c>
      <c r="H560" s="10">
        <v>2</v>
      </c>
      <c r="I560" s="10" t="s">
        <v>14</v>
      </c>
      <c r="J560" s="10">
        <v>96</v>
      </c>
      <c r="K560" s="13">
        <v>344.49991016949156</v>
      </c>
      <c r="L560" s="13">
        <v>287.08325847457633</v>
      </c>
      <c r="M560" s="15" t="s">
        <v>3434</v>
      </c>
      <c r="N560" s="38">
        <v>96</v>
      </c>
      <c r="O560" s="28"/>
    </row>
    <row r="561" spans="1:15" s="14" customFormat="1" ht="26.25" customHeight="1" x14ac:dyDescent="0.25">
      <c r="A561" s="10" t="s">
        <v>3085</v>
      </c>
      <c r="B561" s="10" t="s">
        <v>973</v>
      </c>
      <c r="C561" s="10" t="s">
        <v>685</v>
      </c>
      <c r="D561" s="10" t="s">
        <v>13</v>
      </c>
      <c r="E561" s="10" t="s">
        <v>114</v>
      </c>
      <c r="F561" s="10">
        <v>9</v>
      </c>
      <c r="G561" s="10">
        <v>35</v>
      </c>
      <c r="H561" s="10">
        <v>2</v>
      </c>
      <c r="I561" s="10" t="s">
        <v>14</v>
      </c>
      <c r="J561" s="10">
        <v>76</v>
      </c>
      <c r="K561" s="13">
        <v>330.51006610169492</v>
      </c>
      <c r="L561" s="13">
        <v>275.42505508474579</v>
      </c>
      <c r="M561" s="15" t="s">
        <v>3434</v>
      </c>
      <c r="N561" s="38">
        <v>76</v>
      </c>
      <c r="O561" s="28"/>
    </row>
    <row r="562" spans="1:15" s="14" customFormat="1" ht="26.25" customHeight="1" x14ac:dyDescent="0.25">
      <c r="A562" s="10" t="s">
        <v>974</v>
      </c>
      <c r="B562" s="10" t="s">
        <v>975</v>
      </c>
      <c r="C562" s="10" t="s">
        <v>685</v>
      </c>
      <c r="D562" s="10" t="s">
        <v>13</v>
      </c>
      <c r="E562" s="10" t="s">
        <v>114</v>
      </c>
      <c r="F562" s="10">
        <v>9</v>
      </c>
      <c r="G562" s="10">
        <v>42</v>
      </c>
      <c r="H562" s="10">
        <v>2</v>
      </c>
      <c r="I562" s="10" t="s">
        <v>14</v>
      </c>
      <c r="J562" s="10">
        <v>60</v>
      </c>
      <c r="K562" s="13">
        <v>377.02629762711859</v>
      </c>
      <c r="L562" s="13">
        <v>314.18858135593217</v>
      </c>
      <c r="M562" s="15" t="s">
        <v>3434</v>
      </c>
      <c r="N562" s="38">
        <v>60</v>
      </c>
      <c r="O562" s="28"/>
    </row>
    <row r="563" spans="1:15" s="14" customFormat="1" ht="26.25" customHeight="1" x14ac:dyDescent="0.25">
      <c r="A563" s="10" t="s">
        <v>976</v>
      </c>
      <c r="B563" s="10" t="s">
        <v>977</v>
      </c>
      <c r="C563" s="10" t="s">
        <v>685</v>
      </c>
      <c r="D563" s="10" t="s">
        <v>13</v>
      </c>
      <c r="E563" s="10" t="s">
        <v>114</v>
      </c>
      <c r="F563" s="10">
        <v>9</v>
      </c>
      <c r="G563" s="10">
        <v>48</v>
      </c>
      <c r="H563" s="10">
        <v>2</v>
      </c>
      <c r="I563" s="10" t="s">
        <v>14</v>
      </c>
      <c r="J563" s="10">
        <v>50</v>
      </c>
      <c r="K563" s="13">
        <v>420.51139627118647</v>
      </c>
      <c r="L563" s="13">
        <v>350.42616355932205</v>
      </c>
      <c r="M563" s="15" t="s">
        <v>3434</v>
      </c>
      <c r="N563" s="38">
        <v>50</v>
      </c>
      <c r="O563" s="28"/>
    </row>
    <row r="564" spans="1:15" s="14" customFormat="1" ht="26.25" customHeight="1" x14ac:dyDescent="0.25">
      <c r="A564" s="10" t="s">
        <v>3086</v>
      </c>
      <c r="B564" s="10" t="s">
        <v>978</v>
      </c>
      <c r="C564" s="10" t="s">
        <v>685</v>
      </c>
      <c r="D564" s="10" t="s">
        <v>13</v>
      </c>
      <c r="E564" s="10" t="s">
        <v>114</v>
      </c>
      <c r="F564" s="10">
        <v>9</v>
      </c>
      <c r="G564" s="10">
        <v>54</v>
      </c>
      <c r="H564" s="10">
        <v>2</v>
      </c>
      <c r="I564" s="10" t="s">
        <v>14</v>
      </c>
      <c r="J564" s="10">
        <v>48</v>
      </c>
      <c r="K564" s="13">
        <v>440.68008813559317</v>
      </c>
      <c r="L564" s="13">
        <v>367.23340677966098</v>
      </c>
      <c r="M564" s="15" t="s">
        <v>3434</v>
      </c>
      <c r="N564" s="38">
        <v>48</v>
      </c>
      <c r="O564" s="28"/>
    </row>
    <row r="565" spans="1:15" s="14" customFormat="1" ht="26.25" customHeight="1" x14ac:dyDescent="0.25">
      <c r="A565" s="10" t="s">
        <v>979</v>
      </c>
      <c r="B565" s="10" t="s">
        <v>980</v>
      </c>
      <c r="C565" s="10" t="s">
        <v>685</v>
      </c>
      <c r="D565" s="10" t="s">
        <v>13</v>
      </c>
      <c r="E565" s="10" t="s">
        <v>114</v>
      </c>
      <c r="F565" s="10">
        <v>9</v>
      </c>
      <c r="G565" s="10">
        <v>60</v>
      </c>
      <c r="H565" s="10">
        <v>2</v>
      </c>
      <c r="I565" s="10" t="s">
        <v>14</v>
      </c>
      <c r="J565" s="10">
        <v>36</v>
      </c>
      <c r="K565" s="13">
        <v>532.19698474576273</v>
      </c>
      <c r="L565" s="13">
        <v>443.49748728813563</v>
      </c>
      <c r="M565" s="15" t="s">
        <v>3434</v>
      </c>
      <c r="N565" s="38">
        <v>36</v>
      </c>
      <c r="O565" s="28"/>
    </row>
    <row r="566" spans="1:15" s="14" customFormat="1" ht="26.25" customHeight="1" x14ac:dyDescent="0.25">
      <c r="A566" s="10" t="s">
        <v>3087</v>
      </c>
      <c r="B566" s="10" t="s">
        <v>981</v>
      </c>
      <c r="C566" s="10" t="s">
        <v>685</v>
      </c>
      <c r="D566" s="10" t="s">
        <v>13</v>
      </c>
      <c r="E566" s="10" t="s">
        <v>114</v>
      </c>
      <c r="F566" s="10">
        <v>9.5</v>
      </c>
      <c r="G566" s="10">
        <v>76</v>
      </c>
      <c r="H566" s="10">
        <v>2</v>
      </c>
      <c r="I566" s="10" t="s">
        <v>14</v>
      </c>
      <c r="J566" s="10">
        <v>28</v>
      </c>
      <c r="K566" s="13">
        <v>955.8560959322034</v>
      </c>
      <c r="L566" s="13">
        <v>796.54674661016952</v>
      </c>
      <c r="M566" s="15" t="s">
        <v>3434</v>
      </c>
      <c r="N566" s="38">
        <v>28</v>
      </c>
      <c r="O566" s="28"/>
    </row>
    <row r="567" spans="1:15" s="14" customFormat="1" ht="26.25" customHeight="1" x14ac:dyDescent="0.25">
      <c r="A567" s="10" t="s">
        <v>3088</v>
      </c>
      <c r="B567" s="10" t="s">
        <v>982</v>
      </c>
      <c r="C567" s="10" t="s">
        <v>685</v>
      </c>
      <c r="D567" s="10" t="s">
        <v>13</v>
      </c>
      <c r="E567" s="10" t="s">
        <v>114</v>
      </c>
      <c r="F567" s="10">
        <v>9.5</v>
      </c>
      <c r="G567" s="10">
        <v>89</v>
      </c>
      <c r="H567" s="10">
        <v>2</v>
      </c>
      <c r="I567" s="10" t="s">
        <v>14</v>
      </c>
      <c r="J567" s="10">
        <v>22</v>
      </c>
      <c r="K567" s="13">
        <v>1337.5456749152543</v>
      </c>
      <c r="L567" s="13">
        <v>1114.6213957627119</v>
      </c>
      <c r="M567" s="15" t="s">
        <v>3434</v>
      </c>
      <c r="N567" s="38">
        <v>22</v>
      </c>
      <c r="O567" s="28"/>
    </row>
    <row r="568" spans="1:15" s="14" customFormat="1" ht="26.25" customHeight="1" x14ac:dyDescent="0.25">
      <c r="A568" s="10" t="s">
        <v>983</v>
      </c>
      <c r="B568" s="10" t="s">
        <v>984</v>
      </c>
      <c r="C568" s="10" t="s">
        <v>685</v>
      </c>
      <c r="D568" s="10" t="s">
        <v>13</v>
      </c>
      <c r="E568" s="10" t="s">
        <v>114</v>
      </c>
      <c r="F568" s="10">
        <v>11</v>
      </c>
      <c r="G568" s="10">
        <v>12</v>
      </c>
      <c r="H568" s="10">
        <v>2</v>
      </c>
      <c r="I568" s="10" t="s">
        <v>14</v>
      </c>
      <c r="J568" s="10">
        <v>168</v>
      </c>
      <c r="K568" s="13">
        <v>190.8447894915254</v>
      </c>
      <c r="L568" s="13">
        <v>159.03732457627117</v>
      </c>
      <c r="M568" s="15" t="s">
        <v>3434</v>
      </c>
      <c r="N568" s="38">
        <v>168</v>
      </c>
      <c r="O568" s="28"/>
    </row>
    <row r="569" spans="1:15" s="14" customFormat="1" ht="26.25" customHeight="1" x14ac:dyDescent="0.25">
      <c r="A569" s="10" t="s">
        <v>3089</v>
      </c>
      <c r="B569" s="10" t="s">
        <v>985</v>
      </c>
      <c r="C569" s="10" t="s">
        <v>685</v>
      </c>
      <c r="D569" s="10" t="s">
        <v>13</v>
      </c>
      <c r="E569" s="10" t="s">
        <v>114</v>
      </c>
      <c r="F569" s="10">
        <v>11.5</v>
      </c>
      <c r="G569" s="10">
        <v>15</v>
      </c>
      <c r="H569" s="10">
        <v>2</v>
      </c>
      <c r="I569" s="10" t="s">
        <v>14</v>
      </c>
      <c r="J569" s="10">
        <v>130</v>
      </c>
      <c r="K569" s="13">
        <v>226.51889186440684</v>
      </c>
      <c r="L569" s="13">
        <v>188.76574322033903</v>
      </c>
      <c r="M569" s="15" t="s">
        <v>3434</v>
      </c>
      <c r="N569" s="38">
        <v>130</v>
      </c>
      <c r="O569" s="28"/>
    </row>
    <row r="570" spans="1:15" s="14" customFormat="1" ht="26.25" customHeight="1" x14ac:dyDescent="0.25">
      <c r="A570" s="10" t="s">
        <v>986</v>
      </c>
      <c r="B570" s="10" t="s">
        <v>987</v>
      </c>
      <c r="C570" s="10" t="s">
        <v>685</v>
      </c>
      <c r="D570" s="10" t="s">
        <v>13</v>
      </c>
      <c r="E570" s="10" t="s">
        <v>114</v>
      </c>
      <c r="F570" s="10">
        <v>11.5</v>
      </c>
      <c r="G570" s="10">
        <v>18</v>
      </c>
      <c r="H570" s="10">
        <v>2</v>
      </c>
      <c r="I570" s="10" t="s">
        <v>14</v>
      </c>
      <c r="J570" s="10">
        <v>120</v>
      </c>
      <c r="K570" s="13">
        <v>220.34004406779658</v>
      </c>
      <c r="L570" s="13">
        <v>183.61670338983049</v>
      </c>
      <c r="M570" s="15" t="s">
        <v>3434</v>
      </c>
      <c r="N570" s="38">
        <v>120</v>
      </c>
      <c r="O570" s="28"/>
    </row>
    <row r="571" spans="1:15" s="14" customFormat="1" ht="26.25" customHeight="1" x14ac:dyDescent="0.25">
      <c r="A571" s="10" t="s">
        <v>3090</v>
      </c>
      <c r="B571" s="10" t="s">
        <v>988</v>
      </c>
      <c r="C571" s="10" t="s">
        <v>685</v>
      </c>
      <c r="D571" s="10" t="s">
        <v>13</v>
      </c>
      <c r="E571" s="10" t="s">
        <v>114</v>
      </c>
      <c r="F571" s="10">
        <v>12</v>
      </c>
      <c r="G571" s="10">
        <v>22</v>
      </c>
      <c r="H571" s="10">
        <v>2</v>
      </c>
      <c r="I571" s="10" t="s">
        <v>14</v>
      </c>
      <c r="J571" s="10">
        <v>100</v>
      </c>
      <c r="K571" s="13">
        <v>242.02430237288138</v>
      </c>
      <c r="L571" s="13">
        <v>201.68691864406782</v>
      </c>
      <c r="M571" s="15" t="s">
        <v>3434</v>
      </c>
      <c r="N571" s="38">
        <v>100</v>
      </c>
      <c r="O571" s="28"/>
    </row>
    <row r="572" spans="1:15" s="14" customFormat="1" ht="26.25" customHeight="1" x14ac:dyDescent="0.25">
      <c r="A572" s="10" t="s">
        <v>3091</v>
      </c>
      <c r="B572" s="10" t="s">
        <v>989</v>
      </c>
      <c r="C572" s="10" t="s">
        <v>685</v>
      </c>
      <c r="D572" s="10" t="s">
        <v>13</v>
      </c>
      <c r="E572" s="10" t="s">
        <v>114</v>
      </c>
      <c r="F572" s="10">
        <v>12.5</v>
      </c>
      <c r="G572" s="10">
        <v>28</v>
      </c>
      <c r="H572" s="10">
        <v>2</v>
      </c>
      <c r="I572" s="10" t="s">
        <v>14</v>
      </c>
      <c r="J572" s="10">
        <v>84</v>
      </c>
      <c r="K572" s="13">
        <v>283.99383457627113</v>
      </c>
      <c r="L572" s="13">
        <v>236.6615288135593</v>
      </c>
      <c r="M572" s="15" t="s">
        <v>3434</v>
      </c>
      <c r="N572" s="38">
        <v>84</v>
      </c>
      <c r="O572" s="28"/>
    </row>
    <row r="573" spans="1:15" s="14" customFormat="1" ht="26.25" customHeight="1" x14ac:dyDescent="0.25">
      <c r="A573" s="10" t="s">
        <v>990</v>
      </c>
      <c r="B573" s="10" t="s">
        <v>991</v>
      </c>
      <c r="C573" s="10" t="s">
        <v>685</v>
      </c>
      <c r="D573" s="10" t="s">
        <v>13</v>
      </c>
      <c r="E573" s="10" t="s">
        <v>114</v>
      </c>
      <c r="F573" s="10">
        <v>12.5</v>
      </c>
      <c r="G573" s="10">
        <v>30</v>
      </c>
      <c r="H573" s="10">
        <v>2</v>
      </c>
      <c r="I573" s="10" t="s">
        <v>14</v>
      </c>
      <c r="J573" s="10">
        <v>72</v>
      </c>
      <c r="K573" s="13">
        <v>324.33121830508475</v>
      </c>
      <c r="L573" s="13">
        <v>270.27601525423728</v>
      </c>
      <c r="M573" s="15" t="s">
        <v>3434</v>
      </c>
      <c r="N573" s="38">
        <v>72</v>
      </c>
      <c r="O573" s="28"/>
    </row>
    <row r="574" spans="1:15" s="14" customFormat="1" ht="26.25" customHeight="1" x14ac:dyDescent="0.25">
      <c r="A574" s="10" t="s">
        <v>3092</v>
      </c>
      <c r="B574" s="10" t="s">
        <v>992</v>
      </c>
      <c r="C574" s="10" t="s">
        <v>685</v>
      </c>
      <c r="D574" s="10" t="s">
        <v>13</v>
      </c>
      <c r="E574" s="10" t="s">
        <v>114</v>
      </c>
      <c r="F574" s="10">
        <v>13</v>
      </c>
      <c r="G574" s="10">
        <v>35</v>
      </c>
      <c r="H574" s="10">
        <v>2</v>
      </c>
      <c r="I574" s="10" t="s">
        <v>14</v>
      </c>
      <c r="J574" s="10">
        <v>62</v>
      </c>
      <c r="K574" s="13">
        <v>319.66793694915259</v>
      </c>
      <c r="L574" s="13">
        <v>266.38994745762716</v>
      </c>
      <c r="M574" s="15" t="s">
        <v>3434</v>
      </c>
      <c r="N574" s="38">
        <v>62</v>
      </c>
      <c r="O574" s="28"/>
    </row>
    <row r="575" spans="1:15" s="14" customFormat="1" ht="26.25" customHeight="1" x14ac:dyDescent="0.25">
      <c r="A575" s="10" t="s">
        <v>3093</v>
      </c>
      <c r="B575" s="10" t="s">
        <v>993</v>
      </c>
      <c r="C575" s="10" t="s">
        <v>685</v>
      </c>
      <c r="D575" s="10" t="s">
        <v>13</v>
      </c>
      <c r="E575" s="10" t="s">
        <v>114</v>
      </c>
      <c r="F575" s="10">
        <v>13.5</v>
      </c>
      <c r="G575" s="10">
        <v>42</v>
      </c>
      <c r="H575" s="10">
        <v>2</v>
      </c>
      <c r="I575" s="10" t="s">
        <v>14</v>
      </c>
      <c r="J575" s="10">
        <v>48</v>
      </c>
      <c r="K575" s="13">
        <v>432.86909186440687</v>
      </c>
      <c r="L575" s="13">
        <v>360.72424322033908</v>
      </c>
      <c r="M575" s="15" t="s">
        <v>3434</v>
      </c>
      <c r="N575" s="38">
        <v>48</v>
      </c>
      <c r="O575" s="28"/>
    </row>
    <row r="576" spans="1:15" s="14" customFormat="1" ht="26.25" customHeight="1" x14ac:dyDescent="0.25">
      <c r="A576" s="10" t="s">
        <v>3094</v>
      </c>
      <c r="B576" s="10" t="s">
        <v>994</v>
      </c>
      <c r="C576" s="10" t="s">
        <v>685</v>
      </c>
      <c r="D576" s="10" t="s">
        <v>13</v>
      </c>
      <c r="E576" s="10" t="s">
        <v>114</v>
      </c>
      <c r="F576" s="10">
        <v>13.5</v>
      </c>
      <c r="G576" s="10">
        <v>48</v>
      </c>
      <c r="H576" s="10">
        <v>2</v>
      </c>
      <c r="I576" s="10" t="s">
        <v>14</v>
      </c>
      <c r="J576" s="10">
        <v>44</v>
      </c>
      <c r="K576" s="13">
        <v>491.85960101694911</v>
      </c>
      <c r="L576" s="13">
        <v>409.88300084745759</v>
      </c>
      <c r="M576" s="15" t="s">
        <v>3434</v>
      </c>
      <c r="N576" s="38">
        <v>44</v>
      </c>
      <c r="O576" s="28"/>
    </row>
    <row r="577" spans="1:15" s="14" customFormat="1" ht="26.25" customHeight="1" x14ac:dyDescent="0.25">
      <c r="A577" s="10" t="s">
        <v>3095</v>
      </c>
      <c r="B577" s="10" t="s">
        <v>995</v>
      </c>
      <c r="C577" s="10" t="s">
        <v>685</v>
      </c>
      <c r="D577" s="10" t="s">
        <v>13</v>
      </c>
      <c r="E577" s="10" t="s">
        <v>114</v>
      </c>
      <c r="F577" s="10">
        <v>13.5</v>
      </c>
      <c r="G577" s="10">
        <v>54</v>
      </c>
      <c r="H577" s="10">
        <v>2</v>
      </c>
      <c r="I577" s="10" t="s">
        <v>14</v>
      </c>
      <c r="J577" s="10">
        <v>36</v>
      </c>
      <c r="K577" s="13">
        <v>549.33454372881363</v>
      </c>
      <c r="L577" s="13">
        <v>457.778786440678</v>
      </c>
      <c r="M577" s="15" t="s">
        <v>3434</v>
      </c>
      <c r="N577" s="38">
        <v>36</v>
      </c>
      <c r="O577" s="28"/>
    </row>
    <row r="578" spans="1:15" s="14" customFormat="1" ht="26.25" customHeight="1" x14ac:dyDescent="0.25">
      <c r="A578" s="10" t="s">
        <v>996</v>
      </c>
      <c r="B578" s="10" t="s">
        <v>997</v>
      </c>
      <c r="C578" s="10" t="s">
        <v>685</v>
      </c>
      <c r="D578" s="10" t="s">
        <v>13</v>
      </c>
      <c r="E578" s="10" t="s">
        <v>114</v>
      </c>
      <c r="F578" s="10">
        <v>14</v>
      </c>
      <c r="G578" s="10">
        <v>60</v>
      </c>
      <c r="H578" s="10">
        <v>2</v>
      </c>
      <c r="I578" s="10" t="s">
        <v>14</v>
      </c>
      <c r="J578" s="10">
        <v>32</v>
      </c>
      <c r="K578" s="13">
        <v>563.32438779661004</v>
      </c>
      <c r="L578" s="13">
        <v>469.43698983050842</v>
      </c>
      <c r="M578" s="15" t="s">
        <v>3434</v>
      </c>
      <c r="N578" s="38">
        <v>32</v>
      </c>
      <c r="O578" s="28"/>
    </row>
    <row r="579" spans="1:15" s="14" customFormat="1" ht="26.25" customHeight="1" x14ac:dyDescent="0.25">
      <c r="A579" s="10" t="s">
        <v>3096</v>
      </c>
      <c r="B579" s="10" t="s">
        <v>998</v>
      </c>
      <c r="C579" s="10" t="s">
        <v>685</v>
      </c>
      <c r="D579" s="10" t="s">
        <v>13</v>
      </c>
      <c r="E579" s="10" t="s">
        <v>114</v>
      </c>
      <c r="F579" s="10">
        <v>14</v>
      </c>
      <c r="G579" s="10">
        <v>64</v>
      </c>
      <c r="H579" s="10">
        <v>2</v>
      </c>
      <c r="I579" s="10" t="s">
        <v>14</v>
      </c>
      <c r="J579" s="10">
        <v>30</v>
      </c>
      <c r="K579" s="13">
        <v>695.17866813559328</v>
      </c>
      <c r="L579" s="13">
        <v>579.31555677966105</v>
      </c>
      <c r="M579" s="15" t="s">
        <v>3434</v>
      </c>
      <c r="N579" s="38">
        <v>30</v>
      </c>
      <c r="O579" s="28"/>
    </row>
    <row r="580" spans="1:15" s="14" customFormat="1" ht="26.25" customHeight="1" x14ac:dyDescent="0.25">
      <c r="A580" s="10" t="s">
        <v>999</v>
      </c>
      <c r="B580" s="10" t="s">
        <v>1000</v>
      </c>
      <c r="C580" s="10" t="s">
        <v>685</v>
      </c>
      <c r="D580" s="10" t="s">
        <v>13</v>
      </c>
      <c r="E580" s="10" t="s">
        <v>114</v>
      </c>
      <c r="F580" s="10">
        <v>14</v>
      </c>
      <c r="G580" s="10">
        <v>70</v>
      </c>
      <c r="H580" s="10">
        <v>2</v>
      </c>
      <c r="I580" s="10" t="s">
        <v>14</v>
      </c>
      <c r="J580" s="10">
        <v>28</v>
      </c>
      <c r="K580" s="13">
        <v>796.02212745762711</v>
      </c>
      <c r="L580" s="13">
        <v>663.35177288135594</v>
      </c>
      <c r="M580" s="15" t="s">
        <v>3434</v>
      </c>
      <c r="N580" s="38">
        <v>28</v>
      </c>
      <c r="O580" s="28"/>
    </row>
    <row r="581" spans="1:15" s="14" customFormat="1" ht="26.25" customHeight="1" x14ac:dyDescent="0.25">
      <c r="A581" s="10" t="s">
        <v>1001</v>
      </c>
      <c r="B581" s="10" t="s">
        <v>1002</v>
      </c>
      <c r="C581" s="10" t="s">
        <v>685</v>
      </c>
      <c r="D581" s="10" t="s">
        <v>13</v>
      </c>
      <c r="E581" s="10" t="s">
        <v>114</v>
      </c>
      <c r="F581" s="10">
        <v>14</v>
      </c>
      <c r="G581" s="10">
        <v>76</v>
      </c>
      <c r="H581" s="10">
        <v>2</v>
      </c>
      <c r="I581" s="10" t="s">
        <v>14</v>
      </c>
      <c r="J581" s="10">
        <v>28</v>
      </c>
      <c r="K581" s="13">
        <v>858.04376949152538</v>
      </c>
      <c r="L581" s="13">
        <v>715.03647457627119</v>
      </c>
      <c r="M581" s="15" t="s">
        <v>3434</v>
      </c>
      <c r="N581" s="38">
        <v>28</v>
      </c>
      <c r="O581" s="28"/>
    </row>
    <row r="582" spans="1:15" s="14" customFormat="1" ht="26.25" customHeight="1" x14ac:dyDescent="0.25">
      <c r="A582" s="10" t="s">
        <v>3097</v>
      </c>
      <c r="B582" s="10" t="s">
        <v>1003</v>
      </c>
      <c r="C582" s="10" t="s">
        <v>685</v>
      </c>
      <c r="D582" s="10" t="s">
        <v>13</v>
      </c>
      <c r="E582" s="10" t="s">
        <v>114</v>
      </c>
      <c r="F582" s="10">
        <v>14.5</v>
      </c>
      <c r="G582" s="10">
        <v>89</v>
      </c>
      <c r="H582" s="10">
        <v>2</v>
      </c>
      <c r="I582" s="10" t="s">
        <v>14</v>
      </c>
      <c r="J582" s="10">
        <v>22</v>
      </c>
      <c r="K582" s="13">
        <v>1227.375652881356</v>
      </c>
      <c r="L582" s="13">
        <v>1022.8130440677967</v>
      </c>
      <c r="M582" s="15" t="s">
        <v>3434</v>
      </c>
      <c r="N582" s="38">
        <v>22</v>
      </c>
      <c r="O582" s="28"/>
    </row>
    <row r="583" spans="1:15" s="14" customFormat="1" ht="26.25" customHeight="1" x14ac:dyDescent="0.25">
      <c r="A583" s="10" t="s">
        <v>1004</v>
      </c>
      <c r="B583" s="10" t="s">
        <v>1005</v>
      </c>
      <c r="C583" s="10" t="s">
        <v>685</v>
      </c>
      <c r="D583" s="10" t="s">
        <v>13</v>
      </c>
      <c r="E583" s="10" t="s">
        <v>114</v>
      </c>
      <c r="F583" s="10">
        <v>13.5</v>
      </c>
      <c r="G583" s="10">
        <v>15</v>
      </c>
      <c r="H583" s="10">
        <v>2</v>
      </c>
      <c r="I583" s="10" t="s">
        <v>14</v>
      </c>
      <c r="J583" s="10">
        <v>108</v>
      </c>
      <c r="K583" s="13">
        <v>294.83596372881357</v>
      </c>
      <c r="L583" s="13">
        <v>245.69663644067796</v>
      </c>
      <c r="M583" s="15" t="s">
        <v>3434</v>
      </c>
      <c r="N583" s="38">
        <v>108</v>
      </c>
      <c r="O583" s="28"/>
    </row>
    <row r="584" spans="1:15" s="14" customFormat="1" ht="26.25" customHeight="1" x14ac:dyDescent="0.25">
      <c r="A584" s="10" t="s">
        <v>1006</v>
      </c>
      <c r="B584" s="10" t="s">
        <v>1007</v>
      </c>
      <c r="C584" s="10" t="s">
        <v>685</v>
      </c>
      <c r="D584" s="10" t="s">
        <v>13</v>
      </c>
      <c r="E584" s="10" t="s">
        <v>114</v>
      </c>
      <c r="F584" s="10">
        <v>14</v>
      </c>
      <c r="G584" s="10">
        <v>18</v>
      </c>
      <c r="H584" s="10">
        <v>2</v>
      </c>
      <c r="I584" s="10" t="s">
        <v>14</v>
      </c>
      <c r="J584" s="10">
        <v>96</v>
      </c>
      <c r="K584" s="13">
        <v>294.83596372881357</v>
      </c>
      <c r="L584" s="13">
        <v>245.69663644067796</v>
      </c>
      <c r="M584" s="15" t="s">
        <v>3434</v>
      </c>
      <c r="N584" s="38">
        <v>96</v>
      </c>
      <c r="O584" s="28"/>
    </row>
    <row r="585" spans="1:15" s="14" customFormat="1" ht="26.25" customHeight="1" x14ac:dyDescent="0.25">
      <c r="A585" s="10" t="s">
        <v>1008</v>
      </c>
      <c r="B585" s="10" t="s">
        <v>1009</v>
      </c>
      <c r="C585" s="10" t="s">
        <v>685</v>
      </c>
      <c r="D585" s="10" t="s">
        <v>13</v>
      </c>
      <c r="E585" s="10" t="s">
        <v>114</v>
      </c>
      <c r="F585" s="10">
        <v>14.5</v>
      </c>
      <c r="G585" s="10">
        <v>22</v>
      </c>
      <c r="H585" s="10">
        <v>2</v>
      </c>
      <c r="I585" s="10" t="s">
        <v>14</v>
      </c>
      <c r="J585" s="10">
        <v>84</v>
      </c>
      <c r="K585" s="13">
        <v>377.02629762711859</v>
      </c>
      <c r="L585" s="13">
        <v>314.18858135593217</v>
      </c>
      <c r="M585" s="15" t="s">
        <v>3434</v>
      </c>
      <c r="N585" s="38">
        <v>84</v>
      </c>
      <c r="O585" s="28"/>
    </row>
    <row r="586" spans="1:15" s="14" customFormat="1" ht="26.25" customHeight="1" x14ac:dyDescent="0.25">
      <c r="A586" s="10" t="s">
        <v>3098</v>
      </c>
      <c r="B586" s="10" t="s">
        <v>1010</v>
      </c>
      <c r="C586" s="10" t="s">
        <v>685</v>
      </c>
      <c r="D586" s="10" t="s">
        <v>13</v>
      </c>
      <c r="E586" s="10" t="s">
        <v>114</v>
      </c>
      <c r="F586" s="10">
        <v>15.5</v>
      </c>
      <c r="G586" s="10">
        <v>28</v>
      </c>
      <c r="H586" s="10">
        <v>2</v>
      </c>
      <c r="I586" s="10" t="s">
        <v>14</v>
      </c>
      <c r="J586" s="10">
        <v>64</v>
      </c>
      <c r="K586" s="13">
        <v>439.16452169491521</v>
      </c>
      <c r="L586" s="13">
        <v>365.9704347457627</v>
      </c>
      <c r="M586" s="15" t="s">
        <v>3434</v>
      </c>
      <c r="N586" s="38">
        <v>64</v>
      </c>
      <c r="O586" s="28"/>
    </row>
    <row r="587" spans="1:15" s="14" customFormat="1" ht="26.25" customHeight="1" x14ac:dyDescent="0.25">
      <c r="A587" s="10" t="s">
        <v>3099</v>
      </c>
      <c r="B587" s="10" t="s">
        <v>1011</v>
      </c>
      <c r="C587" s="10" t="s">
        <v>685</v>
      </c>
      <c r="D587" s="10" t="s">
        <v>13</v>
      </c>
      <c r="E587" s="10" t="s">
        <v>114</v>
      </c>
      <c r="F587" s="10">
        <v>16</v>
      </c>
      <c r="G587" s="10">
        <v>35</v>
      </c>
      <c r="H587" s="10">
        <v>2</v>
      </c>
      <c r="I587" s="10" t="s">
        <v>14</v>
      </c>
      <c r="J587" s="10">
        <v>46</v>
      </c>
      <c r="K587" s="13">
        <v>508.99716000000006</v>
      </c>
      <c r="L587" s="13">
        <v>424.16430000000008</v>
      </c>
      <c r="M587" s="15" t="s">
        <v>3434</v>
      </c>
      <c r="N587" s="38">
        <v>46</v>
      </c>
      <c r="O587" s="28"/>
    </row>
    <row r="588" spans="1:15" s="14" customFormat="1" ht="26.25" customHeight="1" x14ac:dyDescent="0.25">
      <c r="A588" s="10" t="s">
        <v>1012</v>
      </c>
      <c r="B588" s="10" t="s">
        <v>1013</v>
      </c>
      <c r="C588" s="10" t="s">
        <v>685</v>
      </c>
      <c r="D588" s="10" t="s">
        <v>13</v>
      </c>
      <c r="E588" s="10" t="s">
        <v>114</v>
      </c>
      <c r="F588" s="10">
        <v>16.5</v>
      </c>
      <c r="G588" s="10">
        <v>42</v>
      </c>
      <c r="H588" s="10">
        <v>2</v>
      </c>
      <c r="I588" s="10" t="s">
        <v>14</v>
      </c>
      <c r="J588" s="10">
        <v>40</v>
      </c>
      <c r="K588" s="13">
        <v>648.66243661016949</v>
      </c>
      <c r="L588" s="13">
        <v>540.55203050847456</v>
      </c>
      <c r="M588" s="15" t="s">
        <v>3434</v>
      </c>
      <c r="N588" s="38">
        <v>40</v>
      </c>
      <c r="O588" s="28"/>
    </row>
    <row r="589" spans="1:15" s="14" customFormat="1" ht="26.25" customHeight="1" x14ac:dyDescent="0.25">
      <c r="A589" s="10" t="s">
        <v>1014</v>
      </c>
      <c r="B589" s="10" t="s">
        <v>1015</v>
      </c>
      <c r="C589" s="10" t="s">
        <v>685</v>
      </c>
      <c r="D589" s="10" t="s">
        <v>13</v>
      </c>
      <c r="E589" s="10" t="s">
        <v>114</v>
      </c>
      <c r="F589" s="10">
        <v>16.5</v>
      </c>
      <c r="G589" s="10">
        <v>48</v>
      </c>
      <c r="H589" s="10">
        <v>2</v>
      </c>
      <c r="I589" s="10" t="s">
        <v>14</v>
      </c>
      <c r="J589" s="10">
        <v>32</v>
      </c>
      <c r="K589" s="13">
        <v>735.51605186440679</v>
      </c>
      <c r="L589" s="13">
        <v>612.93004322033903</v>
      </c>
      <c r="M589" s="15" t="s">
        <v>3434</v>
      </c>
      <c r="N589" s="38">
        <v>32</v>
      </c>
      <c r="O589" s="28"/>
    </row>
    <row r="590" spans="1:15" s="14" customFormat="1" ht="26.25" customHeight="1" x14ac:dyDescent="0.25">
      <c r="A590" s="10" t="s">
        <v>3100</v>
      </c>
      <c r="B590" s="10" t="s">
        <v>1016</v>
      </c>
      <c r="C590" s="10" t="s">
        <v>685</v>
      </c>
      <c r="D590" s="10" t="s">
        <v>13</v>
      </c>
      <c r="E590" s="10" t="s">
        <v>114</v>
      </c>
      <c r="F590" s="10">
        <v>17</v>
      </c>
      <c r="G590" s="10">
        <v>54</v>
      </c>
      <c r="H590" s="10">
        <v>2</v>
      </c>
      <c r="I590" s="10" t="s">
        <v>14</v>
      </c>
      <c r="J590" s="10">
        <v>28</v>
      </c>
      <c r="K590" s="13">
        <v>851.86492169491521</v>
      </c>
      <c r="L590" s="13">
        <v>709.88743474576268</v>
      </c>
      <c r="M590" s="15" t="s">
        <v>3434</v>
      </c>
      <c r="N590" s="38">
        <v>28</v>
      </c>
      <c r="O590" s="28"/>
    </row>
    <row r="591" spans="1:15" s="14" customFormat="1" ht="26.25" customHeight="1" x14ac:dyDescent="0.25">
      <c r="A591" s="10" t="s">
        <v>1017</v>
      </c>
      <c r="B591" s="10" t="s">
        <v>1018</v>
      </c>
      <c r="C591" s="10" t="s">
        <v>685</v>
      </c>
      <c r="D591" s="10" t="s">
        <v>13</v>
      </c>
      <c r="E591" s="10" t="s">
        <v>114</v>
      </c>
      <c r="F591" s="10">
        <v>17.5</v>
      </c>
      <c r="G591" s="10">
        <v>60</v>
      </c>
      <c r="H591" s="10">
        <v>2</v>
      </c>
      <c r="I591" s="10" t="s">
        <v>14</v>
      </c>
      <c r="J591" s="10">
        <v>24</v>
      </c>
      <c r="K591" s="13">
        <v>865.85476576271196</v>
      </c>
      <c r="L591" s="13">
        <v>721.54563813559332</v>
      </c>
      <c r="M591" s="15" t="s">
        <v>3434</v>
      </c>
      <c r="N591" s="38">
        <v>24</v>
      </c>
      <c r="O591" s="28"/>
    </row>
    <row r="592" spans="1:15" s="14" customFormat="1" ht="26.25" customHeight="1" x14ac:dyDescent="0.25">
      <c r="A592" s="10" t="s">
        <v>1019</v>
      </c>
      <c r="B592" s="10" t="s">
        <v>1020</v>
      </c>
      <c r="C592" s="10" t="s">
        <v>685</v>
      </c>
      <c r="D592" s="10" t="s">
        <v>13</v>
      </c>
      <c r="E592" s="10" t="s">
        <v>114</v>
      </c>
      <c r="F592" s="10">
        <v>17.5</v>
      </c>
      <c r="G592" s="10">
        <v>76</v>
      </c>
      <c r="H592" s="10">
        <v>2</v>
      </c>
      <c r="I592" s="10" t="s">
        <v>14</v>
      </c>
      <c r="J592" s="10">
        <v>16</v>
      </c>
      <c r="K592" s="13">
        <v>1232.038934237288</v>
      </c>
      <c r="L592" s="13">
        <v>1026.6991118644066</v>
      </c>
      <c r="M592" s="15" t="s">
        <v>3434</v>
      </c>
      <c r="N592" s="38">
        <v>16</v>
      </c>
      <c r="O592" s="28"/>
    </row>
    <row r="593" spans="1:15" s="14" customFormat="1" ht="26.25" customHeight="1" x14ac:dyDescent="0.25">
      <c r="A593" s="10" t="s">
        <v>1021</v>
      </c>
      <c r="B593" s="10" t="s">
        <v>1022</v>
      </c>
      <c r="C593" s="10" t="s">
        <v>685</v>
      </c>
      <c r="D593" s="10" t="s">
        <v>13</v>
      </c>
      <c r="E593" s="10" t="s">
        <v>114</v>
      </c>
      <c r="F593" s="10">
        <v>17.5</v>
      </c>
      <c r="G593" s="10">
        <v>89</v>
      </c>
      <c r="H593" s="10">
        <v>2</v>
      </c>
      <c r="I593" s="10" t="s">
        <v>14</v>
      </c>
      <c r="J593" s="10">
        <v>16</v>
      </c>
      <c r="K593" s="13">
        <v>1492.7163620338986</v>
      </c>
      <c r="L593" s="13">
        <v>1243.9303016949154</v>
      </c>
      <c r="M593" s="15" t="s">
        <v>3434</v>
      </c>
      <c r="N593" s="38">
        <v>16</v>
      </c>
      <c r="O593" s="28"/>
    </row>
    <row r="594" spans="1:15" s="14" customFormat="1" ht="26.25" customHeight="1" x14ac:dyDescent="0.25">
      <c r="A594" s="10" t="s">
        <v>3101</v>
      </c>
      <c r="B594" s="10" t="s">
        <v>1023</v>
      </c>
      <c r="C594" s="10" t="s">
        <v>685</v>
      </c>
      <c r="D594" s="10" t="s">
        <v>13</v>
      </c>
      <c r="E594" s="10" t="s">
        <v>114</v>
      </c>
      <c r="F594" s="10">
        <v>17</v>
      </c>
      <c r="G594" s="10">
        <v>15</v>
      </c>
      <c r="H594" s="10">
        <v>2</v>
      </c>
      <c r="I594" s="10" t="s">
        <v>14</v>
      </c>
      <c r="J594" s="10">
        <v>88</v>
      </c>
      <c r="K594" s="13">
        <v>366.18416847457632</v>
      </c>
      <c r="L594" s="13">
        <v>305.15347372881359</v>
      </c>
      <c r="M594" s="15" t="s">
        <v>3434</v>
      </c>
      <c r="N594" s="38">
        <v>88</v>
      </c>
      <c r="O594" s="28"/>
    </row>
    <row r="595" spans="1:15" s="14" customFormat="1" ht="26.25" customHeight="1" x14ac:dyDescent="0.25">
      <c r="A595" s="10" t="s">
        <v>3102</v>
      </c>
      <c r="B595" s="10" t="s">
        <v>1024</v>
      </c>
      <c r="C595" s="10" t="s">
        <v>685</v>
      </c>
      <c r="D595" s="10" t="s">
        <v>13</v>
      </c>
      <c r="E595" s="10" t="s">
        <v>114</v>
      </c>
      <c r="F595" s="10">
        <v>17.5</v>
      </c>
      <c r="G595" s="10">
        <v>18</v>
      </c>
      <c r="H595" s="10">
        <v>2</v>
      </c>
      <c r="I595" s="10" t="s">
        <v>14</v>
      </c>
      <c r="J595" s="10">
        <v>70</v>
      </c>
      <c r="K595" s="13">
        <v>353.82647288135593</v>
      </c>
      <c r="L595" s="13">
        <v>294.85539406779662</v>
      </c>
      <c r="M595" s="15" t="s">
        <v>3434</v>
      </c>
      <c r="N595" s="38">
        <v>70</v>
      </c>
      <c r="O595" s="28"/>
    </row>
    <row r="596" spans="1:15" s="14" customFormat="1" ht="26.25" customHeight="1" x14ac:dyDescent="0.25">
      <c r="A596" s="10" t="s">
        <v>3103</v>
      </c>
      <c r="B596" s="10" t="s">
        <v>1025</v>
      </c>
      <c r="C596" s="10" t="s">
        <v>685</v>
      </c>
      <c r="D596" s="10" t="s">
        <v>13</v>
      </c>
      <c r="E596" s="10" t="s">
        <v>114</v>
      </c>
      <c r="F596" s="10">
        <v>18</v>
      </c>
      <c r="G596" s="10">
        <v>22</v>
      </c>
      <c r="H596" s="10">
        <v>2</v>
      </c>
      <c r="I596" s="10" t="s">
        <v>14</v>
      </c>
      <c r="J596" s="10">
        <v>60</v>
      </c>
      <c r="K596" s="13">
        <v>405.00598576271187</v>
      </c>
      <c r="L596" s="13">
        <v>337.50498813559324</v>
      </c>
      <c r="M596" s="15" t="s">
        <v>3434</v>
      </c>
      <c r="N596" s="38">
        <v>60</v>
      </c>
      <c r="O596" s="28"/>
    </row>
    <row r="597" spans="1:15" s="14" customFormat="1" ht="26.25" customHeight="1" x14ac:dyDescent="0.25">
      <c r="A597" s="10" t="s">
        <v>1026</v>
      </c>
      <c r="B597" s="10" t="s">
        <v>1027</v>
      </c>
      <c r="C597" s="10" t="s">
        <v>685</v>
      </c>
      <c r="D597" s="10" t="s">
        <v>13</v>
      </c>
      <c r="E597" s="10" t="s">
        <v>114</v>
      </c>
      <c r="F597" s="10">
        <v>19</v>
      </c>
      <c r="G597" s="10">
        <v>28</v>
      </c>
      <c r="H597" s="10">
        <v>2</v>
      </c>
      <c r="I597" s="10" t="s">
        <v>14</v>
      </c>
      <c r="J597" s="10">
        <v>48</v>
      </c>
      <c r="K597" s="13">
        <v>491.85960101694911</v>
      </c>
      <c r="L597" s="13">
        <v>409.88300084745759</v>
      </c>
      <c r="M597" s="15" t="s">
        <v>3434</v>
      </c>
      <c r="N597" s="38">
        <v>48</v>
      </c>
      <c r="O597" s="28"/>
    </row>
    <row r="598" spans="1:15" s="14" customFormat="1" ht="26.25" customHeight="1" x14ac:dyDescent="0.25">
      <c r="A598" s="10" t="s">
        <v>1028</v>
      </c>
      <c r="B598" s="10" t="s">
        <v>1029</v>
      </c>
      <c r="C598" s="10" t="s">
        <v>685</v>
      </c>
      <c r="D598" s="10" t="s">
        <v>13</v>
      </c>
      <c r="E598" s="10" t="s">
        <v>114</v>
      </c>
      <c r="F598" s="10">
        <v>19.5</v>
      </c>
      <c r="G598" s="10">
        <v>35</v>
      </c>
      <c r="H598" s="10">
        <v>2</v>
      </c>
      <c r="I598" s="10" t="s">
        <v>14</v>
      </c>
      <c r="J598" s="10">
        <v>36</v>
      </c>
      <c r="K598" s="13">
        <v>574.16651694915254</v>
      </c>
      <c r="L598" s="13">
        <v>478.47209745762717</v>
      </c>
      <c r="M598" s="15" t="s">
        <v>3434</v>
      </c>
      <c r="N598" s="38">
        <v>36</v>
      </c>
      <c r="O598" s="28"/>
    </row>
    <row r="599" spans="1:15" s="14" customFormat="1" ht="26.25" customHeight="1" x14ac:dyDescent="0.25">
      <c r="A599" s="10" t="s">
        <v>1030</v>
      </c>
      <c r="B599" s="10" t="s">
        <v>1031</v>
      </c>
      <c r="C599" s="10" t="s">
        <v>685</v>
      </c>
      <c r="D599" s="10" t="s">
        <v>13</v>
      </c>
      <c r="E599" s="10" t="s">
        <v>114</v>
      </c>
      <c r="F599" s="10">
        <v>20.5</v>
      </c>
      <c r="G599" s="10">
        <v>42</v>
      </c>
      <c r="H599" s="10">
        <v>2</v>
      </c>
      <c r="I599" s="10" t="s">
        <v>14</v>
      </c>
      <c r="J599" s="10">
        <v>32</v>
      </c>
      <c r="K599" s="13">
        <v>668.8311284745763</v>
      </c>
      <c r="L599" s="13">
        <v>557.3592737288136</v>
      </c>
      <c r="M599" s="15" t="s">
        <v>3434</v>
      </c>
      <c r="N599" s="38">
        <v>32</v>
      </c>
      <c r="O599" s="28"/>
    </row>
    <row r="600" spans="1:15" s="14" customFormat="1" ht="26.25" customHeight="1" x14ac:dyDescent="0.25">
      <c r="A600" s="10" t="s">
        <v>1032</v>
      </c>
      <c r="B600" s="10" t="s">
        <v>1033</v>
      </c>
      <c r="C600" s="10" t="s">
        <v>685</v>
      </c>
      <c r="D600" s="10" t="s">
        <v>13</v>
      </c>
      <c r="E600" s="10" t="s">
        <v>114</v>
      </c>
      <c r="F600" s="10">
        <v>21</v>
      </c>
      <c r="G600" s="10">
        <v>48</v>
      </c>
      <c r="H600" s="10">
        <v>2</v>
      </c>
      <c r="I600" s="10" t="s">
        <v>14</v>
      </c>
      <c r="J600" s="10">
        <v>24</v>
      </c>
      <c r="K600" s="13">
        <v>851.86492169491521</v>
      </c>
      <c r="L600" s="13">
        <v>709.88743474576268</v>
      </c>
      <c r="M600" s="15" t="s">
        <v>3434</v>
      </c>
      <c r="N600" s="38">
        <v>24</v>
      </c>
      <c r="O600" s="28"/>
    </row>
    <row r="601" spans="1:15" s="14" customFormat="1" ht="26.25" customHeight="1" x14ac:dyDescent="0.25">
      <c r="A601" s="10" t="s">
        <v>1034</v>
      </c>
      <c r="B601" s="10" t="s">
        <v>1035</v>
      </c>
      <c r="C601" s="10" t="s">
        <v>685</v>
      </c>
      <c r="D601" s="10" t="s">
        <v>13</v>
      </c>
      <c r="E601" s="10" t="s">
        <v>114</v>
      </c>
      <c r="F601" s="10">
        <v>21</v>
      </c>
      <c r="G601" s="10">
        <v>54</v>
      </c>
      <c r="H601" s="10">
        <v>2</v>
      </c>
      <c r="I601" s="10" t="s">
        <v>14</v>
      </c>
      <c r="J601" s="10">
        <v>24</v>
      </c>
      <c r="K601" s="13">
        <v>858.04376949152538</v>
      </c>
      <c r="L601" s="13">
        <v>715.03647457627119</v>
      </c>
      <c r="M601" s="15" t="s">
        <v>3434</v>
      </c>
      <c r="N601" s="38">
        <v>24</v>
      </c>
      <c r="O601" s="28"/>
    </row>
    <row r="602" spans="1:15" s="14" customFormat="1" ht="26.25" customHeight="1" x14ac:dyDescent="0.25">
      <c r="A602" s="10" t="s">
        <v>1036</v>
      </c>
      <c r="B602" s="10" t="s">
        <v>1037</v>
      </c>
      <c r="C602" s="10" t="s">
        <v>685</v>
      </c>
      <c r="D602" s="10" t="s">
        <v>13</v>
      </c>
      <c r="E602" s="10" t="s">
        <v>114</v>
      </c>
      <c r="F602" s="10">
        <v>21.5</v>
      </c>
      <c r="G602" s="10">
        <v>60</v>
      </c>
      <c r="H602" s="10">
        <v>2</v>
      </c>
      <c r="I602" s="10" t="s">
        <v>14</v>
      </c>
      <c r="J602" s="10">
        <v>20</v>
      </c>
      <c r="K602" s="13">
        <v>983.83578406779657</v>
      </c>
      <c r="L602" s="13">
        <v>819.86315338983047</v>
      </c>
      <c r="M602" s="15" t="s">
        <v>3434</v>
      </c>
      <c r="N602" s="38">
        <v>20</v>
      </c>
      <c r="O602" s="28"/>
    </row>
    <row r="603" spans="1:15" s="14" customFormat="1" ht="26.25" customHeight="1" x14ac:dyDescent="0.25">
      <c r="A603" s="10" t="s">
        <v>1038</v>
      </c>
      <c r="B603" s="10" t="s">
        <v>1039</v>
      </c>
      <c r="C603" s="10" t="s">
        <v>685</v>
      </c>
      <c r="D603" s="10" t="s">
        <v>13</v>
      </c>
      <c r="E603" s="10" t="s">
        <v>114</v>
      </c>
      <c r="F603" s="10">
        <v>22</v>
      </c>
      <c r="G603" s="10">
        <v>70</v>
      </c>
      <c r="H603" s="10">
        <v>2</v>
      </c>
      <c r="I603" s="10" t="s">
        <v>14</v>
      </c>
      <c r="J603" s="10">
        <v>16</v>
      </c>
      <c r="K603" s="13">
        <v>1177.7117064406782</v>
      </c>
      <c r="L603" s="13">
        <v>981.42642203389846</v>
      </c>
      <c r="M603" s="15" t="s">
        <v>3434</v>
      </c>
      <c r="N603" s="38">
        <v>16</v>
      </c>
      <c r="O603" s="28"/>
    </row>
    <row r="604" spans="1:15" s="14" customFormat="1" ht="26.25" customHeight="1" x14ac:dyDescent="0.25">
      <c r="A604" s="10" t="s">
        <v>1040</v>
      </c>
      <c r="B604" s="10" t="s">
        <v>1041</v>
      </c>
      <c r="C604" s="10" t="s">
        <v>685</v>
      </c>
      <c r="D604" s="10" t="s">
        <v>13</v>
      </c>
      <c r="E604" s="10" t="s">
        <v>114</v>
      </c>
      <c r="F604" s="10">
        <v>22</v>
      </c>
      <c r="G604" s="10">
        <v>76</v>
      </c>
      <c r="H604" s="10">
        <v>2</v>
      </c>
      <c r="I604" s="10" t="s">
        <v>14</v>
      </c>
      <c r="J604" s="10">
        <v>16</v>
      </c>
      <c r="K604" s="13">
        <v>1239.8499305084747</v>
      </c>
      <c r="L604" s="13">
        <v>1033.208275423729</v>
      </c>
      <c r="M604" s="15" t="s">
        <v>3434</v>
      </c>
      <c r="N604" s="38">
        <v>16</v>
      </c>
      <c r="O604" s="28"/>
    </row>
    <row r="605" spans="1:15" s="14" customFormat="1" ht="26.25" customHeight="1" x14ac:dyDescent="0.25">
      <c r="A605" s="10" t="s">
        <v>1042</v>
      </c>
      <c r="B605" s="10" t="s">
        <v>1043</v>
      </c>
      <c r="C605" s="10" t="s">
        <v>685</v>
      </c>
      <c r="D605" s="10" t="s">
        <v>13</v>
      </c>
      <c r="E605" s="10" t="s">
        <v>114</v>
      </c>
      <c r="F605" s="10">
        <v>22.5</v>
      </c>
      <c r="G605" s="10">
        <v>89</v>
      </c>
      <c r="H605" s="10">
        <v>2</v>
      </c>
      <c r="I605" s="10" t="s">
        <v>14</v>
      </c>
      <c r="J605" s="10">
        <v>12</v>
      </c>
      <c r="K605" s="13">
        <v>1678.8978701694914</v>
      </c>
      <c r="L605" s="13">
        <v>1399.0815584745762</v>
      </c>
      <c r="M605" s="15" t="s">
        <v>3434</v>
      </c>
      <c r="N605" s="38">
        <v>12</v>
      </c>
      <c r="O605" s="28"/>
    </row>
    <row r="606" spans="1:15" s="14" customFormat="1" ht="26.25" customHeight="1" x14ac:dyDescent="0.25">
      <c r="A606" s="20" t="s">
        <v>3245</v>
      </c>
      <c r="B606" s="10" t="s">
        <v>3234</v>
      </c>
      <c r="C606" s="10" t="s">
        <v>685</v>
      </c>
      <c r="D606" s="10" t="s">
        <v>13</v>
      </c>
      <c r="E606" s="10" t="s">
        <v>114</v>
      </c>
      <c r="F606" s="10">
        <v>25</v>
      </c>
      <c r="G606" s="10">
        <v>18</v>
      </c>
      <c r="H606" s="10">
        <v>2</v>
      </c>
      <c r="I606" s="10" t="s">
        <v>14</v>
      </c>
      <c r="J606" s="10">
        <v>42</v>
      </c>
      <c r="K606" s="13">
        <v>884.98620000000005</v>
      </c>
      <c r="L606" s="13">
        <v>737.48850000000004</v>
      </c>
      <c r="M606" s="15" t="s">
        <v>3434</v>
      </c>
      <c r="N606" s="38">
        <v>42</v>
      </c>
      <c r="O606" s="28"/>
    </row>
    <row r="607" spans="1:15" s="14" customFormat="1" ht="26.25" customHeight="1" x14ac:dyDescent="0.25">
      <c r="A607" s="20" t="s">
        <v>3246</v>
      </c>
      <c r="B607" s="10" t="s">
        <v>3235</v>
      </c>
      <c r="C607" s="10" t="s">
        <v>685</v>
      </c>
      <c r="D607" s="10" t="s">
        <v>13</v>
      </c>
      <c r="E607" s="10" t="s">
        <v>114</v>
      </c>
      <c r="F607" s="10">
        <v>25</v>
      </c>
      <c r="G607" s="10">
        <v>22</v>
      </c>
      <c r="H607" s="10">
        <v>2</v>
      </c>
      <c r="I607" s="10" t="s">
        <v>14</v>
      </c>
      <c r="J607" s="10">
        <v>36</v>
      </c>
      <c r="K607" s="13">
        <v>1105.2972</v>
      </c>
      <c r="L607" s="13">
        <v>921.08100000000002</v>
      </c>
      <c r="M607" s="15" t="s">
        <v>3434</v>
      </c>
      <c r="N607" s="38">
        <v>36</v>
      </c>
      <c r="O607" s="28"/>
    </row>
    <row r="608" spans="1:15" s="14" customFormat="1" ht="26.25" customHeight="1" x14ac:dyDescent="0.25">
      <c r="A608" s="20" t="s">
        <v>3247</v>
      </c>
      <c r="B608" s="10" t="s">
        <v>3236</v>
      </c>
      <c r="C608" s="10" t="s">
        <v>685</v>
      </c>
      <c r="D608" s="10" t="s">
        <v>13</v>
      </c>
      <c r="E608" s="10" t="s">
        <v>114</v>
      </c>
      <c r="F608" s="10">
        <v>25</v>
      </c>
      <c r="G608" s="10">
        <v>28</v>
      </c>
      <c r="H608" s="10">
        <v>2</v>
      </c>
      <c r="I608" s="10" t="s">
        <v>14</v>
      </c>
      <c r="J608" s="10">
        <v>36</v>
      </c>
      <c r="K608" s="13">
        <v>914.93639999999994</v>
      </c>
      <c r="L608" s="13">
        <v>762.447</v>
      </c>
      <c r="M608" s="15" t="s">
        <v>3434</v>
      </c>
      <c r="N608" s="38">
        <v>36</v>
      </c>
      <c r="O608" s="28"/>
    </row>
    <row r="609" spans="1:15" s="14" customFormat="1" ht="26.25" customHeight="1" x14ac:dyDescent="0.25">
      <c r="A609" s="20" t="s">
        <v>3248</v>
      </c>
      <c r="B609" s="10" t="s">
        <v>3237</v>
      </c>
      <c r="C609" s="10" t="s">
        <v>685</v>
      </c>
      <c r="D609" s="10" t="s">
        <v>13</v>
      </c>
      <c r="E609" s="10" t="s">
        <v>114</v>
      </c>
      <c r="F609" s="10">
        <v>27</v>
      </c>
      <c r="G609" s="10">
        <v>35</v>
      </c>
      <c r="H609" s="10">
        <v>2</v>
      </c>
      <c r="I609" s="10" t="s">
        <v>14</v>
      </c>
      <c r="J609" s="10">
        <v>24</v>
      </c>
      <c r="K609" s="13">
        <v>1089.0683999999999</v>
      </c>
      <c r="L609" s="13">
        <v>907.55700000000002</v>
      </c>
      <c r="M609" s="15" t="s">
        <v>3434</v>
      </c>
      <c r="N609" s="38">
        <v>24</v>
      </c>
      <c r="O609" s="28"/>
    </row>
    <row r="610" spans="1:15" s="14" customFormat="1" ht="26.25" customHeight="1" x14ac:dyDescent="0.25">
      <c r="A610" s="20" t="s">
        <v>3249</v>
      </c>
      <c r="B610" s="10" t="s">
        <v>3238</v>
      </c>
      <c r="C610" s="10" t="s">
        <v>685</v>
      </c>
      <c r="D610" s="10" t="s">
        <v>13</v>
      </c>
      <c r="E610" s="10" t="s">
        <v>114</v>
      </c>
      <c r="F610" s="10">
        <v>27</v>
      </c>
      <c r="G610" s="10">
        <v>42</v>
      </c>
      <c r="H610" s="10">
        <v>2</v>
      </c>
      <c r="I610" s="10" t="s">
        <v>14</v>
      </c>
      <c r="J610" s="10">
        <v>22</v>
      </c>
      <c r="K610" s="13">
        <v>1215.0683999999999</v>
      </c>
      <c r="L610" s="13">
        <v>1012.557</v>
      </c>
      <c r="M610" s="15" t="s">
        <v>3434</v>
      </c>
      <c r="N610" s="38">
        <v>22</v>
      </c>
      <c r="O610" s="28"/>
    </row>
    <row r="611" spans="1:15" s="14" customFormat="1" ht="26.25" customHeight="1" x14ac:dyDescent="0.25">
      <c r="A611" s="20" t="s">
        <v>3250</v>
      </c>
      <c r="B611" s="10" t="s">
        <v>3239</v>
      </c>
      <c r="C611" s="10" t="s">
        <v>685</v>
      </c>
      <c r="D611" s="10" t="s">
        <v>13</v>
      </c>
      <c r="E611" s="10" t="s">
        <v>114</v>
      </c>
      <c r="F611" s="10">
        <v>27.5</v>
      </c>
      <c r="G611" s="10">
        <v>48</v>
      </c>
      <c r="H611" s="10">
        <v>2</v>
      </c>
      <c r="I611" s="10" t="s">
        <v>14</v>
      </c>
      <c r="J611" s="10">
        <v>16</v>
      </c>
      <c r="K611" s="13">
        <v>1472.0831999999998</v>
      </c>
      <c r="L611" s="13">
        <v>1226.7359999999999</v>
      </c>
      <c r="M611" s="15" t="s">
        <v>3434</v>
      </c>
      <c r="N611" s="38">
        <v>16</v>
      </c>
      <c r="O611" s="28"/>
    </row>
    <row r="612" spans="1:15" s="14" customFormat="1" ht="26.25" customHeight="1" x14ac:dyDescent="0.25">
      <c r="A612" s="20" t="s">
        <v>3251</v>
      </c>
      <c r="B612" s="10" t="s">
        <v>3240</v>
      </c>
      <c r="C612" s="10" t="s">
        <v>685</v>
      </c>
      <c r="D612" s="10" t="s">
        <v>13</v>
      </c>
      <c r="E612" s="10" t="s">
        <v>114</v>
      </c>
      <c r="F612" s="10">
        <v>28.5</v>
      </c>
      <c r="G612" s="10">
        <v>54</v>
      </c>
      <c r="H612" s="10">
        <v>2</v>
      </c>
      <c r="I612" s="10" t="s">
        <v>14</v>
      </c>
      <c r="J612" s="10">
        <v>16</v>
      </c>
      <c r="K612" s="13">
        <v>1641.213</v>
      </c>
      <c r="L612" s="13">
        <v>1367.6775</v>
      </c>
      <c r="M612" s="15" t="s">
        <v>3434</v>
      </c>
      <c r="N612" s="38">
        <v>16</v>
      </c>
      <c r="O612" s="28"/>
    </row>
    <row r="613" spans="1:15" s="14" customFormat="1" ht="26.25" customHeight="1" x14ac:dyDescent="0.25">
      <c r="A613" s="20" t="s">
        <v>3252</v>
      </c>
      <c r="B613" s="10" t="s">
        <v>3241</v>
      </c>
      <c r="C613" s="10" t="s">
        <v>685</v>
      </c>
      <c r="D613" s="10" t="s">
        <v>13</v>
      </c>
      <c r="E613" s="10" t="s">
        <v>114</v>
      </c>
      <c r="F613" s="10">
        <v>29</v>
      </c>
      <c r="G613" s="10">
        <v>60</v>
      </c>
      <c r="H613" s="10">
        <v>2</v>
      </c>
      <c r="I613" s="10" t="s">
        <v>14</v>
      </c>
      <c r="J613" s="10">
        <v>12</v>
      </c>
      <c r="K613" s="13">
        <v>1785.9618</v>
      </c>
      <c r="L613" s="13">
        <v>1488.3015</v>
      </c>
      <c r="M613" s="15" t="s">
        <v>3434</v>
      </c>
      <c r="N613" s="38">
        <v>12</v>
      </c>
      <c r="O613" s="28"/>
    </row>
    <row r="614" spans="1:15" s="14" customFormat="1" ht="26.25" customHeight="1" x14ac:dyDescent="0.25">
      <c r="A614" s="20" t="s">
        <v>3253</v>
      </c>
      <c r="B614" s="10" t="s">
        <v>3242</v>
      </c>
      <c r="C614" s="10" t="s">
        <v>685</v>
      </c>
      <c r="D614" s="10" t="s">
        <v>13</v>
      </c>
      <c r="E614" s="10" t="s">
        <v>114</v>
      </c>
      <c r="F614" s="10">
        <v>29</v>
      </c>
      <c r="G614" s="10">
        <v>64</v>
      </c>
      <c r="H614" s="10">
        <v>2</v>
      </c>
      <c r="I614" s="10" t="s">
        <v>14</v>
      </c>
      <c r="J614" s="10">
        <v>12</v>
      </c>
      <c r="K614" s="13">
        <v>2267.5085999999997</v>
      </c>
      <c r="L614" s="13">
        <v>1889.5904999999998</v>
      </c>
      <c r="M614" s="15" t="s">
        <v>3434</v>
      </c>
      <c r="N614" s="38">
        <v>12</v>
      </c>
      <c r="O614" s="28"/>
    </row>
    <row r="615" spans="1:15" s="14" customFormat="1" ht="26.25" customHeight="1" x14ac:dyDescent="0.25">
      <c r="A615" s="20" t="s">
        <v>3254</v>
      </c>
      <c r="B615" s="10" t="s">
        <v>3243</v>
      </c>
      <c r="C615" s="10" t="s">
        <v>685</v>
      </c>
      <c r="D615" s="10" t="s">
        <v>13</v>
      </c>
      <c r="E615" s="10" t="s">
        <v>114</v>
      </c>
      <c r="F615" s="10">
        <v>30</v>
      </c>
      <c r="G615" s="10">
        <v>76</v>
      </c>
      <c r="H615" s="10">
        <v>2</v>
      </c>
      <c r="I615" s="10" t="s">
        <v>14</v>
      </c>
      <c r="J615" s="10">
        <v>10</v>
      </c>
      <c r="K615" s="13">
        <v>2320.9829999999997</v>
      </c>
      <c r="L615" s="13">
        <v>1934.1524999999999</v>
      </c>
      <c r="M615" s="15" t="s">
        <v>3434</v>
      </c>
      <c r="N615" s="38">
        <v>10</v>
      </c>
      <c r="O615" s="28"/>
    </row>
    <row r="616" spans="1:15" s="14" customFormat="1" ht="26.25" customHeight="1" x14ac:dyDescent="0.25">
      <c r="A616" s="20" t="s">
        <v>3255</v>
      </c>
      <c r="B616" s="10" t="s">
        <v>3244</v>
      </c>
      <c r="C616" s="10" t="s">
        <v>685</v>
      </c>
      <c r="D616" s="10" t="s">
        <v>13</v>
      </c>
      <c r="E616" s="10" t="s">
        <v>114</v>
      </c>
      <c r="F616" s="10">
        <v>30.5</v>
      </c>
      <c r="G616" s="10">
        <v>89</v>
      </c>
      <c r="H616" s="10">
        <v>2</v>
      </c>
      <c r="I616" s="10" t="s">
        <v>14</v>
      </c>
      <c r="J616" s="10">
        <v>8</v>
      </c>
      <c r="K616" s="13">
        <v>2459.5956000000001</v>
      </c>
      <c r="L616" s="13">
        <v>2049.663</v>
      </c>
      <c r="M616" s="15" t="s">
        <v>3434</v>
      </c>
      <c r="N616" s="38">
        <v>8</v>
      </c>
      <c r="O616" s="28"/>
    </row>
    <row r="617" spans="1:15" s="14" customFormat="1" ht="26.25" customHeight="1" x14ac:dyDescent="0.25">
      <c r="A617" s="10" t="s">
        <v>1044</v>
      </c>
      <c r="B617" s="10" t="s">
        <v>1045</v>
      </c>
      <c r="C617" s="10" t="s">
        <v>685</v>
      </c>
      <c r="D617" s="10" t="s">
        <v>1046</v>
      </c>
      <c r="E617" s="10" t="s">
        <v>116</v>
      </c>
      <c r="F617" s="10">
        <v>10</v>
      </c>
      <c r="G617" s="10">
        <v>500</v>
      </c>
      <c r="H617" s="10">
        <v>2</v>
      </c>
      <c r="I617" s="10" t="s">
        <v>117</v>
      </c>
      <c r="J617" s="10">
        <v>13</v>
      </c>
      <c r="K617" s="13">
        <v>1045.857426101695</v>
      </c>
      <c r="L617" s="13">
        <v>871.54785508474583</v>
      </c>
      <c r="M617" s="15" t="s">
        <v>3434</v>
      </c>
      <c r="N617" s="38">
        <v>13</v>
      </c>
      <c r="O617" s="28"/>
    </row>
    <row r="618" spans="1:15" s="14" customFormat="1" ht="26.25" customHeight="1" x14ac:dyDescent="0.25">
      <c r="A618" s="10" t="s">
        <v>1047</v>
      </c>
      <c r="B618" s="10" t="s">
        <v>1048</v>
      </c>
      <c r="C618" s="10" t="s">
        <v>685</v>
      </c>
      <c r="D618" s="10" t="s">
        <v>1046</v>
      </c>
      <c r="E618" s="10" t="s">
        <v>116</v>
      </c>
      <c r="F618" s="10">
        <v>13</v>
      </c>
      <c r="G618" s="10">
        <v>500</v>
      </c>
      <c r="H618" s="10">
        <v>2</v>
      </c>
      <c r="I618" s="10" t="s">
        <v>117</v>
      </c>
      <c r="J618" s="10">
        <v>9</v>
      </c>
      <c r="K618" s="13">
        <v>1477.2109515254235</v>
      </c>
      <c r="L618" s="13">
        <v>1231.0091262711862</v>
      </c>
      <c r="M618" s="15" t="s">
        <v>3434</v>
      </c>
      <c r="N618" s="38">
        <v>9</v>
      </c>
      <c r="O618" s="28"/>
    </row>
    <row r="619" spans="1:15" s="14" customFormat="1" ht="26.25" customHeight="1" x14ac:dyDescent="0.25">
      <c r="A619" s="10" t="s">
        <v>1049</v>
      </c>
      <c r="B619" s="10" t="s">
        <v>1050</v>
      </c>
      <c r="C619" s="10" t="s">
        <v>685</v>
      </c>
      <c r="D619" s="10" t="s">
        <v>1046</v>
      </c>
      <c r="E619" s="10" t="s">
        <v>116</v>
      </c>
      <c r="F619" s="10">
        <v>16</v>
      </c>
      <c r="G619" s="10">
        <v>500</v>
      </c>
      <c r="H619" s="10">
        <v>2</v>
      </c>
      <c r="I619" s="10" t="s">
        <v>117</v>
      </c>
      <c r="J619" s="10">
        <v>8</v>
      </c>
      <c r="K619" s="13">
        <v>1914.8599067796608</v>
      </c>
      <c r="L619" s="13">
        <v>1595.7165889830508</v>
      </c>
      <c r="M619" s="15" t="s">
        <v>3434</v>
      </c>
      <c r="N619" s="38">
        <v>8</v>
      </c>
      <c r="O619" s="28"/>
    </row>
    <row r="620" spans="1:15" s="14" customFormat="1" ht="26.25" customHeight="1" x14ac:dyDescent="0.25">
      <c r="A620" s="10" t="s">
        <v>1051</v>
      </c>
      <c r="B620" s="10" t="s">
        <v>1052</v>
      </c>
      <c r="C620" s="10" t="s">
        <v>685</v>
      </c>
      <c r="D620" s="10" t="s">
        <v>1046</v>
      </c>
      <c r="E620" s="10" t="s">
        <v>116</v>
      </c>
      <c r="F620" s="10">
        <v>19</v>
      </c>
      <c r="G620" s="10">
        <v>500</v>
      </c>
      <c r="H620" s="10">
        <v>2</v>
      </c>
      <c r="I620" s="10" t="s">
        <v>117</v>
      </c>
      <c r="J620" s="10">
        <v>7</v>
      </c>
      <c r="K620" s="13">
        <v>2007.8923698305086</v>
      </c>
      <c r="L620" s="13">
        <v>1673.243641525424</v>
      </c>
      <c r="M620" s="15" t="s">
        <v>3434</v>
      </c>
      <c r="N620" s="38">
        <v>7</v>
      </c>
      <c r="O620" s="28"/>
    </row>
    <row r="621" spans="1:15" s="14" customFormat="1" ht="26.25" customHeight="1" x14ac:dyDescent="0.25">
      <c r="A621" s="10" t="s">
        <v>1053</v>
      </c>
      <c r="B621" s="10" t="s">
        <v>1054</v>
      </c>
      <c r="C621" s="10" t="s">
        <v>685</v>
      </c>
      <c r="D621" s="10" t="s">
        <v>1046</v>
      </c>
      <c r="E621" s="10" t="s">
        <v>116</v>
      </c>
      <c r="F621" s="10">
        <v>25</v>
      </c>
      <c r="G621" s="10">
        <v>500</v>
      </c>
      <c r="H621" s="10">
        <v>2</v>
      </c>
      <c r="I621" s="10" t="s">
        <v>117</v>
      </c>
      <c r="J621" s="10">
        <v>5</v>
      </c>
      <c r="K621" s="13">
        <v>2774.4192427118646</v>
      </c>
      <c r="L621" s="13">
        <v>2312.0160355932207</v>
      </c>
      <c r="M621" s="15" t="s">
        <v>3434</v>
      </c>
      <c r="N621" s="38">
        <v>5</v>
      </c>
      <c r="O621" s="28"/>
    </row>
    <row r="622" spans="1:15" s="14" customFormat="1" ht="26.25" customHeight="1" x14ac:dyDescent="0.25">
      <c r="A622" s="10" t="s">
        <v>1055</v>
      </c>
      <c r="B622" s="10" t="s">
        <v>1056</v>
      </c>
      <c r="C622" s="10" t="s">
        <v>685</v>
      </c>
      <c r="D622" s="10" t="s">
        <v>1046</v>
      </c>
      <c r="E622" s="10" t="s">
        <v>116</v>
      </c>
      <c r="F622" s="10">
        <v>32</v>
      </c>
      <c r="G622" s="10">
        <v>500</v>
      </c>
      <c r="H622" s="10">
        <v>2</v>
      </c>
      <c r="I622" s="10" t="s">
        <v>117</v>
      </c>
      <c r="J622" s="10">
        <v>4</v>
      </c>
      <c r="K622" s="13">
        <v>3820.2766688135594</v>
      </c>
      <c r="L622" s="13">
        <v>3183.5638906779664</v>
      </c>
      <c r="M622" s="15" t="s">
        <v>3434</v>
      </c>
      <c r="N622" s="38">
        <v>4</v>
      </c>
      <c r="O622" s="28"/>
    </row>
    <row r="623" spans="1:15" s="14" customFormat="1" ht="26.25" customHeight="1" x14ac:dyDescent="0.25">
      <c r="A623" s="10" t="s">
        <v>1057</v>
      </c>
      <c r="B623" s="10" t="s">
        <v>1058</v>
      </c>
      <c r="C623" s="10" t="s">
        <v>685</v>
      </c>
      <c r="D623" s="10" t="s">
        <v>1046</v>
      </c>
      <c r="E623" s="10" t="s">
        <v>116</v>
      </c>
      <c r="F623" s="10">
        <v>50</v>
      </c>
      <c r="G623" s="10">
        <v>500</v>
      </c>
      <c r="H623" s="10">
        <v>2</v>
      </c>
      <c r="I623" s="10" t="s">
        <v>117</v>
      </c>
      <c r="J623" s="10">
        <v>3</v>
      </c>
      <c r="K623" s="13">
        <v>5789.46380338983</v>
      </c>
      <c r="L623" s="13">
        <v>4824.5531694915253</v>
      </c>
      <c r="M623" s="15" t="s">
        <v>3434</v>
      </c>
      <c r="N623" s="31">
        <v>528</v>
      </c>
      <c r="O623" s="28"/>
    </row>
    <row r="624" spans="1:15" s="14" customFormat="1" ht="26.25" customHeight="1" x14ac:dyDescent="0.25">
      <c r="A624" s="10" t="s">
        <v>1059</v>
      </c>
      <c r="B624" s="10" t="s">
        <v>1060</v>
      </c>
      <c r="C624" s="10" t="s">
        <v>685</v>
      </c>
      <c r="D624" s="10" t="s">
        <v>1046</v>
      </c>
      <c r="E624" s="10" t="s">
        <v>135</v>
      </c>
      <c r="F624" s="10">
        <v>10</v>
      </c>
      <c r="G624" s="10">
        <v>500</v>
      </c>
      <c r="H624" s="10">
        <v>2</v>
      </c>
      <c r="I624" s="10" t="s">
        <v>117</v>
      </c>
      <c r="J624" s="10">
        <v>13</v>
      </c>
      <c r="K624" s="13">
        <v>1519.0639016949151</v>
      </c>
      <c r="L624" s="13">
        <v>1265.8865847457625</v>
      </c>
      <c r="M624" s="15" t="s">
        <v>3434</v>
      </c>
      <c r="N624" s="38">
        <v>13</v>
      </c>
      <c r="O624" s="28"/>
    </row>
    <row r="625" spans="1:15" s="14" customFormat="1" ht="26.25" customHeight="1" x14ac:dyDescent="0.25">
      <c r="A625" s="10" t="s">
        <v>1061</v>
      </c>
      <c r="B625" s="10" t="s">
        <v>1062</v>
      </c>
      <c r="C625" s="10" t="s">
        <v>685</v>
      </c>
      <c r="D625" s="10" t="s">
        <v>1046</v>
      </c>
      <c r="E625" s="10" t="s">
        <v>135</v>
      </c>
      <c r="F625" s="10">
        <v>13</v>
      </c>
      <c r="G625" s="10">
        <v>500</v>
      </c>
      <c r="H625" s="10">
        <v>2</v>
      </c>
      <c r="I625" s="10" t="s">
        <v>117</v>
      </c>
      <c r="J625" s="10">
        <v>9</v>
      </c>
      <c r="K625" s="13">
        <v>2026.5454952542373</v>
      </c>
      <c r="L625" s="13">
        <v>1688.7879127118645</v>
      </c>
      <c r="M625" s="15" t="s">
        <v>3434</v>
      </c>
      <c r="N625" s="38">
        <v>9</v>
      </c>
      <c r="O625" s="28"/>
    </row>
    <row r="626" spans="1:15" s="14" customFormat="1" ht="26.25" customHeight="1" x14ac:dyDescent="0.25">
      <c r="A626" s="10" t="s">
        <v>1063</v>
      </c>
      <c r="B626" s="10" t="s">
        <v>1064</v>
      </c>
      <c r="C626" s="10" t="s">
        <v>685</v>
      </c>
      <c r="D626" s="10" t="s">
        <v>1046</v>
      </c>
      <c r="E626" s="10" t="s">
        <v>135</v>
      </c>
      <c r="F626" s="10">
        <v>19</v>
      </c>
      <c r="G626" s="10">
        <v>500</v>
      </c>
      <c r="H626" s="10">
        <v>2</v>
      </c>
      <c r="I626" s="10" t="s">
        <v>117</v>
      </c>
      <c r="J626" s="10">
        <v>7</v>
      </c>
      <c r="K626" s="13">
        <v>2560.3746284745757</v>
      </c>
      <c r="L626" s="13">
        <v>2133.6455237288133</v>
      </c>
      <c r="M626" s="15" t="s">
        <v>3434</v>
      </c>
      <c r="N626" s="38">
        <v>7</v>
      </c>
      <c r="O626" s="28"/>
    </row>
    <row r="627" spans="1:15" s="14" customFormat="1" ht="26.25" customHeight="1" x14ac:dyDescent="0.25">
      <c r="A627" s="10" t="s">
        <v>1065</v>
      </c>
      <c r="B627" s="10" t="s">
        <v>1066</v>
      </c>
      <c r="C627" s="10" t="s">
        <v>685</v>
      </c>
      <c r="D627" s="10" t="s">
        <v>1046</v>
      </c>
      <c r="E627" s="10" t="s">
        <v>135</v>
      </c>
      <c r="F627" s="10">
        <v>25</v>
      </c>
      <c r="G627" s="10">
        <v>500</v>
      </c>
      <c r="H627" s="10">
        <v>2</v>
      </c>
      <c r="I627" s="10" t="s">
        <v>117</v>
      </c>
      <c r="J627" s="10">
        <v>5</v>
      </c>
      <c r="K627" s="13">
        <v>3326.9015013559315</v>
      </c>
      <c r="L627" s="13">
        <v>2772.4179177966098</v>
      </c>
      <c r="M627" s="15" t="s">
        <v>3434</v>
      </c>
      <c r="N627" s="38">
        <v>5</v>
      </c>
      <c r="O627" s="28"/>
    </row>
    <row r="628" spans="1:15" s="14" customFormat="1" ht="26.25" customHeight="1" x14ac:dyDescent="0.25">
      <c r="A628" s="10" t="s">
        <v>1067</v>
      </c>
      <c r="B628" s="10" t="s">
        <v>1068</v>
      </c>
      <c r="C628" s="10" t="s">
        <v>685</v>
      </c>
      <c r="D628" s="10" t="s">
        <v>1046</v>
      </c>
      <c r="E628" s="10" t="s">
        <v>135</v>
      </c>
      <c r="F628" s="10">
        <v>32</v>
      </c>
      <c r="G628" s="10">
        <v>500</v>
      </c>
      <c r="H628" s="10">
        <v>2</v>
      </c>
      <c r="I628" s="10" t="s">
        <v>117</v>
      </c>
      <c r="J628" s="10">
        <v>4</v>
      </c>
      <c r="K628" s="13">
        <v>4371.1267789830508</v>
      </c>
      <c r="L628" s="13">
        <v>3642.6056491525428</v>
      </c>
      <c r="M628" s="15" t="s">
        <v>3434</v>
      </c>
      <c r="N628" s="38">
        <v>4</v>
      </c>
      <c r="O628" s="28"/>
    </row>
    <row r="629" spans="1:15" s="14" customFormat="1" ht="26.25" customHeight="1" x14ac:dyDescent="0.25">
      <c r="A629" s="10" t="s">
        <v>1069</v>
      </c>
      <c r="B629" s="10" t="s">
        <v>1070</v>
      </c>
      <c r="C629" s="10" t="s">
        <v>685</v>
      </c>
      <c r="D629" s="10" t="s">
        <v>1046</v>
      </c>
      <c r="E629" s="10" t="s">
        <v>135</v>
      </c>
      <c r="F629" s="10">
        <v>50</v>
      </c>
      <c r="G629" s="10">
        <v>500</v>
      </c>
      <c r="H629" s="10">
        <v>2</v>
      </c>
      <c r="I629" s="10" t="s">
        <v>117</v>
      </c>
      <c r="J629" s="10">
        <v>3</v>
      </c>
      <c r="K629" s="13">
        <v>7761.682070847457</v>
      </c>
      <c r="L629" s="13">
        <v>6468.0683923728811</v>
      </c>
      <c r="M629" s="15" t="s">
        <v>3434</v>
      </c>
      <c r="N629" s="38">
        <v>3</v>
      </c>
      <c r="O629" s="28"/>
    </row>
    <row r="630" spans="1:15" s="14" customFormat="1" ht="26.25" customHeight="1" x14ac:dyDescent="0.25">
      <c r="A630" s="10" t="s">
        <v>1071</v>
      </c>
      <c r="B630" s="10" t="s">
        <v>1072</v>
      </c>
      <c r="C630" s="10" t="s">
        <v>685</v>
      </c>
      <c r="D630" s="10" t="s">
        <v>122</v>
      </c>
      <c r="E630" s="10" t="s">
        <v>116</v>
      </c>
      <c r="F630" s="10">
        <v>3</v>
      </c>
      <c r="G630" s="10">
        <v>1000</v>
      </c>
      <c r="H630" s="10">
        <v>30</v>
      </c>
      <c r="I630" s="10" t="s">
        <v>117</v>
      </c>
      <c r="J630" s="10">
        <v>30</v>
      </c>
      <c r="K630" s="13">
        <v>699.07320000000004</v>
      </c>
      <c r="L630" s="13">
        <v>582.56100000000004</v>
      </c>
      <c r="M630" s="15" t="s">
        <v>3434</v>
      </c>
      <c r="N630" s="38">
        <v>30</v>
      </c>
      <c r="O630" s="28"/>
    </row>
    <row r="631" spans="1:15" s="14" customFormat="1" ht="26.25" customHeight="1" x14ac:dyDescent="0.25">
      <c r="A631" s="10" t="s">
        <v>1073</v>
      </c>
      <c r="B631" s="10" t="s">
        <v>1074</v>
      </c>
      <c r="C631" s="10" t="s">
        <v>685</v>
      </c>
      <c r="D631" s="10" t="s">
        <v>122</v>
      </c>
      <c r="E631" s="10" t="s">
        <v>116</v>
      </c>
      <c r="F631" s="10">
        <v>6</v>
      </c>
      <c r="G631" s="10">
        <v>1000</v>
      </c>
      <c r="H631" s="10">
        <v>15</v>
      </c>
      <c r="I631" s="10" t="s">
        <v>117</v>
      </c>
      <c r="J631" s="10">
        <v>15</v>
      </c>
      <c r="K631" s="13">
        <v>1089.1742399999998</v>
      </c>
      <c r="L631" s="13">
        <v>907.64519999999993</v>
      </c>
      <c r="M631" s="15" t="s">
        <v>3434</v>
      </c>
      <c r="N631" s="38">
        <v>15</v>
      </c>
      <c r="O631" s="28"/>
    </row>
    <row r="632" spans="1:15" s="14" customFormat="1" ht="26.25" customHeight="1" x14ac:dyDescent="0.25">
      <c r="A632" s="10" t="s">
        <v>1075</v>
      </c>
      <c r="B632" s="10" t="s">
        <v>1076</v>
      </c>
      <c r="C632" s="10" t="s">
        <v>685</v>
      </c>
      <c r="D632" s="10" t="s">
        <v>122</v>
      </c>
      <c r="E632" s="10" t="s">
        <v>116</v>
      </c>
      <c r="F632" s="10">
        <v>10</v>
      </c>
      <c r="G632" s="10">
        <v>1000</v>
      </c>
      <c r="H632" s="10">
        <v>10</v>
      </c>
      <c r="I632" s="10" t="s">
        <v>117</v>
      </c>
      <c r="J632" s="10">
        <v>7</v>
      </c>
      <c r="K632" s="13">
        <v>1045.857426101695</v>
      </c>
      <c r="L632" s="13">
        <v>871.54785508474583</v>
      </c>
      <c r="M632" s="15" t="s">
        <v>3434</v>
      </c>
      <c r="N632" s="38">
        <v>7</v>
      </c>
      <c r="O632" s="28"/>
    </row>
    <row r="633" spans="1:15" s="14" customFormat="1" ht="26.25" customHeight="1" x14ac:dyDescent="0.25">
      <c r="A633" s="10" t="s">
        <v>1077</v>
      </c>
      <c r="B633" s="10" t="s">
        <v>1078</v>
      </c>
      <c r="C633" s="10" t="s">
        <v>685</v>
      </c>
      <c r="D633" s="10" t="s">
        <v>122</v>
      </c>
      <c r="E633" s="10" t="s">
        <v>116</v>
      </c>
      <c r="F633" s="10">
        <v>13</v>
      </c>
      <c r="G633" s="10">
        <v>1000</v>
      </c>
      <c r="H633" s="10">
        <v>8</v>
      </c>
      <c r="I633" s="10" t="s">
        <v>117</v>
      </c>
      <c r="J633" s="10">
        <v>7</v>
      </c>
      <c r="K633" s="13">
        <v>1477.2109515254235</v>
      </c>
      <c r="L633" s="13">
        <v>1231.0091262711862</v>
      </c>
      <c r="M633" s="15" t="s">
        <v>3434</v>
      </c>
      <c r="N633" s="38">
        <v>7</v>
      </c>
      <c r="O633" s="28"/>
    </row>
    <row r="634" spans="1:15" s="14" customFormat="1" ht="26.25" customHeight="1" x14ac:dyDescent="0.25">
      <c r="A634" s="10" t="s">
        <v>1079</v>
      </c>
      <c r="B634" s="10" t="s">
        <v>1080</v>
      </c>
      <c r="C634" s="10" t="s">
        <v>685</v>
      </c>
      <c r="D634" s="10" t="s">
        <v>122</v>
      </c>
      <c r="E634" s="10" t="s">
        <v>116</v>
      </c>
      <c r="F634" s="10">
        <v>16</v>
      </c>
      <c r="G634" s="10">
        <v>1000</v>
      </c>
      <c r="H634" s="10">
        <v>7</v>
      </c>
      <c r="I634" s="10" t="s">
        <v>117</v>
      </c>
      <c r="J634" s="10">
        <v>7</v>
      </c>
      <c r="K634" s="13">
        <v>1914.8599067796608</v>
      </c>
      <c r="L634" s="13">
        <v>1595.7165889830508</v>
      </c>
      <c r="M634" s="15" t="s">
        <v>3434</v>
      </c>
      <c r="N634" s="38">
        <v>7</v>
      </c>
      <c r="O634" s="28"/>
    </row>
    <row r="635" spans="1:15" s="14" customFormat="1" ht="26.25" customHeight="1" x14ac:dyDescent="0.25">
      <c r="A635" s="10" t="s">
        <v>1081</v>
      </c>
      <c r="B635" s="10" t="s">
        <v>1082</v>
      </c>
      <c r="C635" s="10" t="s">
        <v>685</v>
      </c>
      <c r="D635" s="10" t="s">
        <v>122</v>
      </c>
      <c r="E635" s="10" t="s">
        <v>116</v>
      </c>
      <c r="F635" s="10">
        <v>19</v>
      </c>
      <c r="G635" s="10">
        <v>1000</v>
      </c>
      <c r="H635" s="10">
        <v>6</v>
      </c>
      <c r="I635" s="10" t="s">
        <v>117</v>
      </c>
      <c r="J635" s="10">
        <v>7</v>
      </c>
      <c r="K635" s="13">
        <v>2007.8923698305086</v>
      </c>
      <c r="L635" s="13">
        <v>1673.243641525424</v>
      </c>
      <c r="M635" s="15" t="s">
        <v>3434</v>
      </c>
      <c r="N635" s="38">
        <v>7</v>
      </c>
      <c r="O635" s="28"/>
    </row>
    <row r="636" spans="1:15" s="14" customFormat="1" ht="26.25" customHeight="1" x14ac:dyDescent="0.25">
      <c r="A636" s="10" t="s">
        <v>1083</v>
      </c>
      <c r="B636" s="10" t="s">
        <v>1084</v>
      </c>
      <c r="C636" s="10" t="s">
        <v>685</v>
      </c>
      <c r="D636" s="10" t="s">
        <v>122</v>
      </c>
      <c r="E636" s="10" t="s">
        <v>116</v>
      </c>
      <c r="F636" s="10">
        <v>25</v>
      </c>
      <c r="G636" s="10">
        <v>1000</v>
      </c>
      <c r="H636" s="10">
        <v>4</v>
      </c>
      <c r="I636" s="10" t="s">
        <v>117</v>
      </c>
      <c r="J636" s="10">
        <v>7</v>
      </c>
      <c r="K636" s="13">
        <v>2774.4192427118646</v>
      </c>
      <c r="L636" s="13">
        <v>2312.0160355932207</v>
      </c>
      <c r="M636" s="15" t="s">
        <v>3434</v>
      </c>
      <c r="N636" s="38">
        <v>7</v>
      </c>
      <c r="O636" s="28"/>
    </row>
    <row r="637" spans="1:15" s="14" customFormat="1" ht="26.25" customHeight="1" x14ac:dyDescent="0.25">
      <c r="A637" s="10" t="s">
        <v>1085</v>
      </c>
      <c r="B637" s="10" t="s">
        <v>1086</v>
      </c>
      <c r="C637" s="10" t="s">
        <v>685</v>
      </c>
      <c r="D637" s="10" t="s">
        <v>122</v>
      </c>
      <c r="E637" s="10" t="s">
        <v>116</v>
      </c>
      <c r="F637" s="10">
        <v>32</v>
      </c>
      <c r="G637" s="10">
        <v>1000</v>
      </c>
      <c r="H637" s="10">
        <v>3</v>
      </c>
      <c r="I637" s="10" t="s">
        <v>117</v>
      </c>
      <c r="J637" s="10">
        <v>7</v>
      </c>
      <c r="K637" s="13">
        <v>3820.2766688135594</v>
      </c>
      <c r="L637" s="13">
        <v>3183.5638906779664</v>
      </c>
      <c r="M637" s="15" t="s">
        <v>3434</v>
      </c>
      <c r="N637" s="38">
        <v>7</v>
      </c>
      <c r="O637" s="28"/>
    </row>
    <row r="638" spans="1:15" s="14" customFormat="1" ht="26.25" customHeight="1" x14ac:dyDescent="0.25">
      <c r="A638" s="10" t="s">
        <v>3385</v>
      </c>
      <c r="B638" s="10" t="s">
        <v>3381</v>
      </c>
      <c r="C638" s="10" t="s">
        <v>685</v>
      </c>
      <c r="D638" s="10" t="s">
        <v>122</v>
      </c>
      <c r="E638" s="10" t="s">
        <v>116</v>
      </c>
      <c r="F638" s="10">
        <v>36</v>
      </c>
      <c r="G638" s="10">
        <v>1000</v>
      </c>
      <c r="H638" s="10">
        <v>5</v>
      </c>
      <c r="I638" s="10" t="s">
        <v>117</v>
      </c>
      <c r="J638" s="10">
        <v>7</v>
      </c>
      <c r="K638" s="13">
        <v>4297.1040000000003</v>
      </c>
      <c r="L638" s="13">
        <v>3580.92</v>
      </c>
      <c r="M638" s="15" t="s">
        <v>3434</v>
      </c>
      <c r="N638" s="38">
        <v>7</v>
      </c>
      <c r="O638" s="28"/>
    </row>
    <row r="639" spans="1:15" s="14" customFormat="1" ht="26.25" customHeight="1" x14ac:dyDescent="0.25">
      <c r="A639" s="10" t="s">
        <v>3386</v>
      </c>
      <c r="B639" s="10" t="s">
        <v>3382</v>
      </c>
      <c r="C639" s="10" t="s">
        <v>685</v>
      </c>
      <c r="D639" s="10" t="s">
        <v>122</v>
      </c>
      <c r="E639" s="10" t="s">
        <v>116</v>
      </c>
      <c r="F639" s="10">
        <v>40</v>
      </c>
      <c r="G639" s="10">
        <v>1000</v>
      </c>
      <c r="H639" s="10">
        <v>7</v>
      </c>
      <c r="I639" s="10" t="s">
        <v>117</v>
      </c>
      <c r="J639" s="10">
        <v>7</v>
      </c>
      <c r="K639" s="13">
        <v>4977.1259999999993</v>
      </c>
      <c r="L639" s="13">
        <v>4147.6049999999996</v>
      </c>
      <c r="M639" s="15" t="s">
        <v>3434</v>
      </c>
      <c r="N639" s="38">
        <v>7</v>
      </c>
      <c r="O639" s="28"/>
    </row>
    <row r="640" spans="1:15" s="14" customFormat="1" ht="26.25" customHeight="1" x14ac:dyDescent="0.25">
      <c r="A640" s="10" t="s">
        <v>1087</v>
      </c>
      <c r="B640" s="10" t="s">
        <v>1088</v>
      </c>
      <c r="C640" s="10" t="s">
        <v>685</v>
      </c>
      <c r="D640" s="10" t="s">
        <v>122</v>
      </c>
      <c r="E640" s="10" t="s">
        <v>116</v>
      </c>
      <c r="F640" s="10">
        <v>50</v>
      </c>
      <c r="G640" s="10">
        <v>1000</v>
      </c>
      <c r="H640" s="10">
        <v>5</v>
      </c>
      <c r="I640" s="10" t="s">
        <v>117</v>
      </c>
      <c r="J640" s="10">
        <v>5</v>
      </c>
      <c r="K640" s="13">
        <v>5789.46380338983</v>
      </c>
      <c r="L640" s="13">
        <v>4824.5531694915253</v>
      </c>
      <c r="M640" s="15" t="s">
        <v>3434</v>
      </c>
      <c r="N640" s="31">
        <v>45</v>
      </c>
      <c r="O640" s="28"/>
    </row>
    <row r="641" spans="1:15" s="14" customFormat="1" ht="26.25" customHeight="1" x14ac:dyDescent="0.25">
      <c r="A641" s="10" t="s">
        <v>1089</v>
      </c>
      <c r="B641" s="10" t="s">
        <v>1090</v>
      </c>
      <c r="C641" s="10" t="s">
        <v>685</v>
      </c>
      <c r="D641" s="10" t="s">
        <v>122</v>
      </c>
      <c r="E641" s="10" t="s">
        <v>135</v>
      </c>
      <c r="F641" s="10">
        <v>3</v>
      </c>
      <c r="G641" s="10">
        <v>1000</v>
      </c>
      <c r="H641" s="10">
        <v>30</v>
      </c>
      <c r="I641" s="10" t="s">
        <v>117</v>
      </c>
      <c r="J641" s="10">
        <v>30</v>
      </c>
      <c r="K641" s="13">
        <v>990.01463186440674</v>
      </c>
      <c r="L641" s="13">
        <v>825.01219322033899</v>
      </c>
      <c r="M641" s="15" t="s">
        <v>3434</v>
      </c>
      <c r="N641" s="38">
        <v>30</v>
      </c>
      <c r="O641" s="28"/>
    </row>
    <row r="642" spans="1:15" s="14" customFormat="1" ht="26.25" customHeight="1" x14ac:dyDescent="0.25">
      <c r="A642" s="10" t="s">
        <v>1091</v>
      </c>
      <c r="B642" s="10" t="s">
        <v>1092</v>
      </c>
      <c r="C642" s="10" t="s">
        <v>685</v>
      </c>
      <c r="D642" s="10" t="s">
        <v>122</v>
      </c>
      <c r="E642" s="10" t="s">
        <v>135</v>
      </c>
      <c r="F642" s="10">
        <v>6</v>
      </c>
      <c r="G642" s="10">
        <v>1000</v>
      </c>
      <c r="H642" s="10">
        <v>15</v>
      </c>
      <c r="I642" s="10" t="s">
        <v>117</v>
      </c>
      <c r="J642" s="10">
        <v>15</v>
      </c>
      <c r="K642" s="13">
        <v>1374.094142542373</v>
      </c>
      <c r="L642" s="13">
        <v>1145.0784521186442</v>
      </c>
      <c r="M642" s="15" t="s">
        <v>3434</v>
      </c>
      <c r="N642" s="38">
        <v>15</v>
      </c>
      <c r="O642" s="28"/>
    </row>
    <row r="643" spans="1:15" s="14" customFormat="1" ht="26.25" customHeight="1" x14ac:dyDescent="0.25">
      <c r="A643" s="10" t="s">
        <v>1093</v>
      </c>
      <c r="B643" s="10" t="s">
        <v>1094</v>
      </c>
      <c r="C643" s="10" t="s">
        <v>685</v>
      </c>
      <c r="D643" s="10" t="s">
        <v>122</v>
      </c>
      <c r="E643" s="10" t="s">
        <v>135</v>
      </c>
      <c r="F643" s="10">
        <v>10</v>
      </c>
      <c r="G643" s="10">
        <v>1000</v>
      </c>
      <c r="H643" s="10">
        <v>10</v>
      </c>
      <c r="I643" s="10" t="s">
        <v>117</v>
      </c>
      <c r="J643" s="10">
        <v>10</v>
      </c>
      <c r="K643" s="13">
        <v>1519.0639016949151</v>
      </c>
      <c r="L643" s="13">
        <v>1265.8865847457625</v>
      </c>
      <c r="M643" s="15" t="s">
        <v>3434</v>
      </c>
      <c r="N643" s="38">
        <v>10</v>
      </c>
      <c r="O643" s="28"/>
    </row>
    <row r="644" spans="1:15" s="14" customFormat="1" ht="26.25" customHeight="1" x14ac:dyDescent="0.25">
      <c r="A644" s="10" t="s">
        <v>1095</v>
      </c>
      <c r="B644" s="10" t="s">
        <v>1096</v>
      </c>
      <c r="C644" s="10" t="s">
        <v>685</v>
      </c>
      <c r="D644" s="10" t="s">
        <v>122</v>
      </c>
      <c r="E644" s="10" t="s">
        <v>135</v>
      </c>
      <c r="F644" s="10">
        <v>13</v>
      </c>
      <c r="G644" s="10">
        <v>1000</v>
      </c>
      <c r="H644" s="10">
        <v>8</v>
      </c>
      <c r="I644" s="10" t="s">
        <v>117</v>
      </c>
      <c r="J644" s="10">
        <v>8</v>
      </c>
      <c r="K644" s="13">
        <v>2026.5454952542373</v>
      </c>
      <c r="L644" s="13">
        <v>1688.7879127118645</v>
      </c>
      <c r="M644" s="15" t="s">
        <v>3434</v>
      </c>
      <c r="N644" s="38">
        <v>8</v>
      </c>
      <c r="O644" s="28"/>
    </row>
    <row r="645" spans="1:15" s="14" customFormat="1" ht="26.25" customHeight="1" x14ac:dyDescent="0.25">
      <c r="A645" s="10" t="s">
        <v>1097</v>
      </c>
      <c r="B645" s="10" t="s">
        <v>1098</v>
      </c>
      <c r="C645" s="10" t="s">
        <v>685</v>
      </c>
      <c r="D645" s="10" t="s">
        <v>122</v>
      </c>
      <c r="E645" s="10" t="s">
        <v>135</v>
      </c>
      <c r="F645" s="10">
        <v>16</v>
      </c>
      <c r="G645" s="10">
        <v>1000</v>
      </c>
      <c r="H645" s="10">
        <v>7</v>
      </c>
      <c r="I645" s="10" t="s">
        <v>117</v>
      </c>
      <c r="J645" s="10">
        <v>7</v>
      </c>
      <c r="K645" s="13">
        <v>2068.3984454237288</v>
      </c>
      <c r="L645" s="13">
        <v>1723.6653711864408</v>
      </c>
      <c r="M645" s="15" t="s">
        <v>3434</v>
      </c>
      <c r="N645" s="38">
        <v>7</v>
      </c>
      <c r="O645" s="28"/>
    </row>
    <row r="646" spans="1:15" s="14" customFormat="1" ht="26.25" customHeight="1" x14ac:dyDescent="0.25">
      <c r="A646" s="10" t="s">
        <v>1099</v>
      </c>
      <c r="B646" s="10" t="s">
        <v>1100</v>
      </c>
      <c r="C646" s="10" t="s">
        <v>685</v>
      </c>
      <c r="D646" s="10" t="s">
        <v>122</v>
      </c>
      <c r="E646" s="10" t="s">
        <v>135</v>
      </c>
      <c r="F646" s="10">
        <v>19</v>
      </c>
      <c r="G646" s="10">
        <v>1000</v>
      </c>
      <c r="H646" s="10">
        <v>6</v>
      </c>
      <c r="I646" s="10" t="s">
        <v>117</v>
      </c>
      <c r="J646" s="10">
        <v>6</v>
      </c>
      <c r="K646" s="13">
        <v>2560.3746284745757</v>
      </c>
      <c r="L646" s="13">
        <v>2133.6455237288133</v>
      </c>
      <c r="M646" s="15" t="s">
        <v>3434</v>
      </c>
      <c r="N646" s="38">
        <v>6</v>
      </c>
      <c r="O646" s="28"/>
    </row>
    <row r="647" spans="1:15" s="14" customFormat="1" ht="26.25" customHeight="1" x14ac:dyDescent="0.25">
      <c r="A647" s="10" t="s">
        <v>1101</v>
      </c>
      <c r="B647" s="10" t="s">
        <v>1102</v>
      </c>
      <c r="C647" s="10" t="s">
        <v>685</v>
      </c>
      <c r="D647" s="10" t="s">
        <v>122</v>
      </c>
      <c r="E647" s="10" t="s">
        <v>135</v>
      </c>
      <c r="F647" s="10">
        <v>25</v>
      </c>
      <c r="G647" s="10">
        <v>1000</v>
      </c>
      <c r="H647" s="10">
        <v>4</v>
      </c>
      <c r="I647" s="10" t="s">
        <v>117</v>
      </c>
      <c r="J647" s="10">
        <v>4</v>
      </c>
      <c r="K647" s="13">
        <v>3326.9015013559315</v>
      </c>
      <c r="L647" s="13">
        <v>2772.4179177966098</v>
      </c>
      <c r="M647" s="15" t="s">
        <v>3434</v>
      </c>
      <c r="N647" s="38">
        <v>4</v>
      </c>
      <c r="O647" s="28"/>
    </row>
    <row r="648" spans="1:15" s="14" customFormat="1" ht="26.25" customHeight="1" x14ac:dyDescent="0.25">
      <c r="A648" s="10" t="s">
        <v>1103</v>
      </c>
      <c r="B648" s="10" t="s">
        <v>1104</v>
      </c>
      <c r="C648" s="10" t="s">
        <v>685</v>
      </c>
      <c r="D648" s="10" t="s">
        <v>122</v>
      </c>
      <c r="E648" s="10" t="s">
        <v>135</v>
      </c>
      <c r="F648" s="10">
        <v>32</v>
      </c>
      <c r="G648" s="10">
        <v>1000</v>
      </c>
      <c r="H648" s="10">
        <v>3</v>
      </c>
      <c r="I648" s="10" t="s">
        <v>117</v>
      </c>
      <c r="J648" s="10">
        <v>3</v>
      </c>
      <c r="K648" s="13">
        <v>4371.1267789830508</v>
      </c>
      <c r="L648" s="13">
        <v>3642.6056491525428</v>
      </c>
      <c r="M648" s="15" t="s">
        <v>3434</v>
      </c>
      <c r="N648" s="38">
        <v>3</v>
      </c>
      <c r="O648" s="28"/>
    </row>
    <row r="649" spans="1:15" s="14" customFormat="1" ht="26.25" customHeight="1" x14ac:dyDescent="0.25">
      <c r="A649" s="10" t="s">
        <v>1105</v>
      </c>
      <c r="B649" s="10" t="s">
        <v>1106</v>
      </c>
      <c r="C649" s="10" t="s">
        <v>685</v>
      </c>
      <c r="D649" s="10" t="s">
        <v>122</v>
      </c>
      <c r="E649" s="10" t="s">
        <v>135</v>
      </c>
      <c r="F649" s="10">
        <v>50</v>
      </c>
      <c r="G649" s="10">
        <v>1000</v>
      </c>
      <c r="H649" s="10">
        <v>5</v>
      </c>
      <c r="I649" s="10" t="s">
        <v>117</v>
      </c>
      <c r="J649" s="10">
        <v>5</v>
      </c>
      <c r="K649" s="13">
        <v>7761.682070847457</v>
      </c>
      <c r="L649" s="13">
        <v>6468.0683923728811</v>
      </c>
      <c r="M649" s="15" t="s">
        <v>3434</v>
      </c>
      <c r="N649" s="31">
        <v>45</v>
      </c>
      <c r="O649" s="28"/>
    </row>
    <row r="650" spans="1:15" s="14" customFormat="1" ht="26.25" customHeight="1" x14ac:dyDescent="0.25">
      <c r="A650" s="10" t="s">
        <v>1107</v>
      </c>
      <c r="B650" s="10" t="s">
        <v>1108</v>
      </c>
      <c r="C650" s="10" t="s">
        <v>685</v>
      </c>
      <c r="D650" s="10" t="s">
        <v>1109</v>
      </c>
      <c r="E650" s="10" t="s">
        <v>114</v>
      </c>
      <c r="F650" s="10">
        <v>10</v>
      </c>
      <c r="G650" s="10">
        <v>50</v>
      </c>
      <c r="H650" s="10">
        <v>10</v>
      </c>
      <c r="I650" s="10" t="s">
        <v>153</v>
      </c>
      <c r="J650" s="10">
        <v>20</v>
      </c>
      <c r="K650" s="13">
        <v>2216.2266</v>
      </c>
      <c r="L650" s="13">
        <v>1846.8555000000001</v>
      </c>
      <c r="M650" s="15" t="s">
        <v>3434</v>
      </c>
      <c r="N650" s="31">
        <v>40</v>
      </c>
      <c r="O650" s="28"/>
    </row>
    <row r="651" spans="1:15" s="14" customFormat="1" ht="26.25" customHeight="1" x14ac:dyDescent="0.25">
      <c r="A651" s="10" t="s">
        <v>1110</v>
      </c>
      <c r="B651" s="10" t="s">
        <v>1111</v>
      </c>
      <c r="C651" s="10" t="s">
        <v>685</v>
      </c>
      <c r="D651" s="10" t="s">
        <v>1109</v>
      </c>
      <c r="E651" s="10" t="s">
        <v>114</v>
      </c>
      <c r="F651" s="10">
        <v>10</v>
      </c>
      <c r="G651" s="10">
        <v>100</v>
      </c>
      <c r="H651" s="10">
        <v>10</v>
      </c>
      <c r="I651" s="10" t="s">
        <v>153</v>
      </c>
      <c r="J651" s="10">
        <v>10</v>
      </c>
      <c r="K651" s="13">
        <v>4079.0232000000001</v>
      </c>
      <c r="L651" s="13">
        <v>3399.1860000000001</v>
      </c>
      <c r="M651" s="15" t="s">
        <v>3434</v>
      </c>
      <c r="N651" s="31">
        <v>10</v>
      </c>
      <c r="O651" s="28"/>
    </row>
    <row r="652" spans="1:15" s="14" customFormat="1" ht="26.25" customHeight="1" x14ac:dyDescent="0.25">
      <c r="A652" s="10" t="s">
        <v>1112</v>
      </c>
      <c r="B652" s="10" t="s">
        <v>1113</v>
      </c>
      <c r="C652" s="10" t="s">
        <v>685</v>
      </c>
      <c r="D652" s="10" t="s">
        <v>1109</v>
      </c>
      <c r="E652" s="10" t="s">
        <v>114</v>
      </c>
      <c r="F652" s="10">
        <v>13</v>
      </c>
      <c r="G652" s="10">
        <v>50</v>
      </c>
      <c r="H652" s="10">
        <v>8</v>
      </c>
      <c r="I652" s="10" t="s">
        <v>153</v>
      </c>
      <c r="J652" s="10">
        <v>20</v>
      </c>
      <c r="K652" s="13">
        <v>3041.8919999999998</v>
      </c>
      <c r="L652" s="13">
        <v>2534.91</v>
      </c>
      <c r="M652" s="15" t="s">
        <v>3434</v>
      </c>
      <c r="N652" s="31">
        <v>40</v>
      </c>
      <c r="O652" s="28"/>
    </row>
    <row r="653" spans="1:15" s="14" customFormat="1" ht="26.25" customHeight="1" x14ac:dyDescent="0.25">
      <c r="A653" s="10" t="s">
        <v>1114</v>
      </c>
      <c r="B653" s="10" t="s">
        <v>1115</v>
      </c>
      <c r="C653" s="10" t="s">
        <v>685</v>
      </c>
      <c r="D653" s="10" t="s">
        <v>1109</v>
      </c>
      <c r="E653" s="10" t="s">
        <v>114</v>
      </c>
      <c r="F653" s="10">
        <v>13</v>
      </c>
      <c r="G653" s="10">
        <v>100</v>
      </c>
      <c r="H653" s="10">
        <v>8</v>
      </c>
      <c r="I653" s="10" t="s">
        <v>153</v>
      </c>
      <c r="J653" s="10">
        <v>10</v>
      </c>
      <c r="K653" s="13">
        <v>3770.7138</v>
      </c>
      <c r="L653" s="13">
        <v>3142.2615000000001</v>
      </c>
      <c r="M653" s="15" t="s">
        <v>3434</v>
      </c>
      <c r="N653" s="31">
        <v>10</v>
      </c>
      <c r="O653" s="28"/>
    </row>
    <row r="654" spans="1:15" s="14" customFormat="1" ht="26.25" customHeight="1" x14ac:dyDescent="0.25">
      <c r="A654" s="10" t="s">
        <v>1116</v>
      </c>
      <c r="B654" s="10" t="s">
        <v>1117</v>
      </c>
      <c r="C654" s="10" t="s">
        <v>685</v>
      </c>
      <c r="D654" s="10" t="s">
        <v>1109</v>
      </c>
      <c r="E654" s="10" t="s">
        <v>114</v>
      </c>
      <c r="F654" s="10">
        <v>19</v>
      </c>
      <c r="G654" s="10">
        <v>100</v>
      </c>
      <c r="H654" s="10">
        <v>6</v>
      </c>
      <c r="I654" s="10" t="s">
        <v>153</v>
      </c>
      <c r="J654" s="10">
        <v>10</v>
      </c>
      <c r="K654" s="13">
        <v>3101.7815938983053</v>
      </c>
      <c r="L654" s="13">
        <v>2584.8179949152545</v>
      </c>
      <c r="M654" s="15" t="s">
        <v>3434</v>
      </c>
      <c r="N654" s="31">
        <v>60</v>
      </c>
      <c r="O654" s="28"/>
    </row>
    <row r="655" spans="1:15" s="14" customFormat="1" ht="26.25" customHeight="1" x14ac:dyDescent="0.25">
      <c r="A655" s="10" t="s">
        <v>1118</v>
      </c>
      <c r="B655" s="10" t="s">
        <v>1119</v>
      </c>
      <c r="C655" s="10" t="s">
        <v>685</v>
      </c>
      <c r="D655" s="10" t="s">
        <v>1109</v>
      </c>
      <c r="E655" s="10" t="s">
        <v>114</v>
      </c>
      <c r="F655" s="10">
        <v>19</v>
      </c>
      <c r="G655" s="10">
        <v>75</v>
      </c>
      <c r="H655" s="10">
        <v>6</v>
      </c>
      <c r="I655" s="10" t="s">
        <v>153</v>
      </c>
      <c r="J655" s="10">
        <v>13</v>
      </c>
      <c r="K655" s="13">
        <v>2884.006354576271</v>
      </c>
      <c r="L655" s="13">
        <v>2403.3386288135594</v>
      </c>
      <c r="M655" s="15" t="s">
        <v>3434</v>
      </c>
      <c r="N655" s="31">
        <v>130</v>
      </c>
      <c r="O655" s="28"/>
    </row>
    <row r="656" spans="1:15" s="14" customFormat="1" ht="26.25" customHeight="1" x14ac:dyDescent="0.25">
      <c r="A656" s="10" t="s">
        <v>1120</v>
      </c>
      <c r="B656" s="10" t="s">
        <v>1121</v>
      </c>
      <c r="C656" s="10" t="s">
        <v>685</v>
      </c>
      <c r="D656" s="10" t="s">
        <v>1109</v>
      </c>
      <c r="E656" s="10" t="s">
        <v>114</v>
      </c>
      <c r="F656" s="10">
        <v>19</v>
      </c>
      <c r="G656" s="10">
        <v>50</v>
      </c>
      <c r="H656" s="10">
        <v>6</v>
      </c>
      <c r="I656" s="10" t="s">
        <v>153</v>
      </c>
      <c r="J656" s="10">
        <v>20</v>
      </c>
      <c r="K656" s="13">
        <v>2283.7254620338986</v>
      </c>
      <c r="L656" s="13">
        <v>1903.1045516949157</v>
      </c>
      <c r="M656" s="15" t="s">
        <v>3434</v>
      </c>
      <c r="N656" s="31">
        <v>20</v>
      </c>
      <c r="O656" s="28"/>
    </row>
    <row r="657" spans="1:15" s="14" customFormat="1" ht="26.25" customHeight="1" x14ac:dyDescent="0.25">
      <c r="A657" s="10" t="s">
        <v>1122</v>
      </c>
      <c r="B657" s="10" t="s">
        <v>1123</v>
      </c>
      <c r="C657" s="10" t="s">
        <v>685</v>
      </c>
      <c r="D657" s="10" t="s">
        <v>282</v>
      </c>
      <c r="E657" s="10" t="s">
        <v>114</v>
      </c>
      <c r="F657" s="10">
        <v>3</v>
      </c>
      <c r="G657" s="10">
        <v>50</v>
      </c>
      <c r="H657" s="10">
        <v>15</v>
      </c>
      <c r="I657" s="10" t="s">
        <v>153</v>
      </c>
      <c r="J657" s="10">
        <v>12</v>
      </c>
      <c r="K657" s="13">
        <v>2603.6265630508478</v>
      </c>
      <c r="L657" s="13">
        <v>2169.6888025423732</v>
      </c>
      <c r="M657" s="15" t="s">
        <v>3434</v>
      </c>
      <c r="N657" s="31">
        <v>12</v>
      </c>
      <c r="O657" s="28"/>
    </row>
    <row r="658" spans="1:15" s="14" customFormat="1" ht="26.25" customHeight="1" x14ac:dyDescent="0.25">
      <c r="A658" s="10" t="s">
        <v>1124</v>
      </c>
      <c r="B658" s="10" t="s">
        <v>1125</v>
      </c>
      <c r="C658" s="10" t="s">
        <v>685</v>
      </c>
      <c r="D658" s="10" t="s">
        <v>282</v>
      </c>
      <c r="E658" s="10" t="s">
        <v>114</v>
      </c>
      <c r="F658" s="10">
        <v>3</v>
      </c>
      <c r="G658" s="10">
        <v>50</v>
      </c>
      <c r="H658" s="10">
        <v>15</v>
      </c>
      <c r="I658" s="10" t="s">
        <v>153</v>
      </c>
      <c r="J658" s="10">
        <v>6</v>
      </c>
      <c r="K658" s="13">
        <v>2603.6298305084742</v>
      </c>
      <c r="L658" s="13">
        <v>2169.6915254237288</v>
      </c>
      <c r="M658" s="15" t="s">
        <v>3434</v>
      </c>
      <c r="N658" s="31">
        <v>6</v>
      </c>
      <c r="O658" s="28"/>
    </row>
    <row r="659" spans="1:15" s="14" customFormat="1" ht="26.25" customHeight="1" x14ac:dyDescent="0.25">
      <c r="A659" s="10" t="s">
        <v>1126</v>
      </c>
      <c r="B659" s="10" t="s">
        <v>1127</v>
      </c>
      <c r="C659" s="10" t="s">
        <v>685</v>
      </c>
      <c r="D659" s="10" t="s">
        <v>282</v>
      </c>
      <c r="E659" s="10" t="s">
        <v>114</v>
      </c>
      <c r="F659" s="10">
        <v>3</v>
      </c>
      <c r="G659" s="10">
        <v>50</v>
      </c>
      <c r="H659" s="10">
        <v>30</v>
      </c>
      <c r="I659" s="10" t="s">
        <v>153</v>
      </c>
      <c r="J659" s="10">
        <v>10</v>
      </c>
      <c r="K659" s="13">
        <v>3071.3536830508474</v>
      </c>
      <c r="L659" s="13">
        <v>2559.461402542373</v>
      </c>
      <c r="M659" s="15" t="s">
        <v>3434</v>
      </c>
      <c r="N659" s="31">
        <v>10</v>
      </c>
      <c r="O659" s="28"/>
    </row>
    <row r="660" spans="1:15" s="14" customFormat="1" ht="26.25" customHeight="1" x14ac:dyDescent="0.25">
      <c r="A660" s="10" t="s">
        <v>1128</v>
      </c>
      <c r="B660" s="10" t="s">
        <v>1129</v>
      </c>
      <c r="C660" s="10" t="s">
        <v>1130</v>
      </c>
      <c r="D660" s="10" t="s">
        <v>1131</v>
      </c>
      <c r="E660" s="10" t="s">
        <v>1132</v>
      </c>
      <c r="F660" s="10">
        <v>12</v>
      </c>
      <c r="G660" s="21" t="s">
        <v>1133</v>
      </c>
      <c r="H660" s="10">
        <v>4.4999999999999998E-2</v>
      </c>
      <c r="I660" s="10" t="s">
        <v>288</v>
      </c>
      <c r="J660" s="10">
        <v>32</v>
      </c>
      <c r="K660" s="13">
        <v>412.7909491525424</v>
      </c>
      <c r="L660" s="13">
        <v>343.99245762711865</v>
      </c>
      <c r="M660" s="15" t="s">
        <v>3434</v>
      </c>
      <c r="N660" s="38">
        <v>32</v>
      </c>
      <c r="O660" s="28"/>
    </row>
    <row r="661" spans="1:15" s="14" customFormat="1" ht="26.25" customHeight="1" x14ac:dyDescent="0.25">
      <c r="A661" s="10" t="s">
        <v>1134</v>
      </c>
      <c r="B661" s="10" t="s">
        <v>1135</v>
      </c>
      <c r="C661" s="10" t="s">
        <v>1130</v>
      </c>
      <c r="D661" s="10" t="s">
        <v>1131</v>
      </c>
      <c r="E661" s="10" t="s">
        <v>1132</v>
      </c>
      <c r="F661" s="10">
        <v>12.5</v>
      </c>
      <c r="G661" s="22" t="s">
        <v>1136</v>
      </c>
      <c r="H661" s="10">
        <v>4.4999999999999998E-2</v>
      </c>
      <c r="I661" s="10" t="s">
        <v>288</v>
      </c>
      <c r="J661" s="10">
        <v>24</v>
      </c>
      <c r="K661" s="13">
        <v>414.26237288135593</v>
      </c>
      <c r="L661" s="13">
        <v>345.21864406779662</v>
      </c>
      <c r="M661" s="15" t="s">
        <v>3434</v>
      </c>
      <c r="N661" s="38">
        <v>24</v>
      </c>
      <c r="O661" s="28"/>
    </row>
    <row r="662" spans="1:15" s="14" customFormat="1" ht="26.25" customHeight="1" x14ac:dyDescent="0.25">
      <c r="A662" s="10" t="s">
        <v>1137</v>
      </c>
      <c r="B662" s="10" t="s">
        <v>1138</v>
      </c>
      <c r="C662" s="10" t="s">
        <v>1130</v>
      </c>
      <c r="D662" s="10" t="s">
        <v>1131</v>
      </c>
      <c r="E662" s="10" t="s">
        <v>1132</v>
      </c>
      <c r="F662" s="10">
        <v>12.5</v>
      </c>
      <c r="G662" s="22" t="s">
        <v>1139</v>
      </c>
      <c r="H662" s="10">
        <v>4.4999999999999998E-2</v>
      </c>
      <c r="I662" s="10" t="s">
        <v>288</v>
      </c>
      <c r="J662" s="10">
        <v>24</v>
      </c>
      <c r="K662" s="13">
        <v>429.31616949152539</v>
      </c>
      <c r="L662" s="13">
        <v>357.76347457627116</v>
      </c>
      <c r="M662" s="15" t="s">
        <v>3434</v>
      </c>
      <c r="N662" s="38">
        <v>24</v>
      </c>
      <c r="O662" s="28"/>
    </row>
    <row r="663" spans="1:15" s="14" customFormat="1" ht="26.25" customHeight="1" x14ac:dyDescent="0.25">
      <c r="A663" s="10" t="s">
        <v>1140</v>
      </c>
      <c r="B663" s="10" t="s">
        <v>1141</v>
      </c>
      <c r="C663" s="10" t="s">
        <v>1130</v>
      </c>
      <c r="D663" s="10" t="s">
        <v>1131</v>
      </c>
      <c r="E663" s="10" t="s">
        <v>1132</v>
      </c>
      <c r="F663" s="10" t="s">
        <v>1142</v>
      </c>
      <c r="G663" s="22" t="s">
        <v>1143</v>
      </c>
      <c r="H663" s="10">
        <v>4.4999999999999998E-2</v>
      </c>
      <c r="I663" s="10" t="s">
        <v>288</v>
      </c>
      <c r="J663" s="10">
        <v>16</v>
      </c>
      <c r="K663" s="13">
        <v>455.00949152542375</v>
      </c>
      <c r="L663" s="13">
        <v>379.17457627118648</v>
      </c>
      <c r="M663" s="15" t="s">
        <v>3434</v>
      </c>
      <c r="N663" s="38">
        <v>16</v>
      </c>
      <c r="O663" s="28"/>
    </row>
    <row r="664" spans="1:15" s="14" customFormat="1" ht="26.25" customHeight="1" x14ac:dyDescent="0.25">
      <c r="A664" s="10" t="s">
        <v>1144</v>
      </c>
      <c r="B664" s="10" t="s">
        <v>1145</v>
      </c>
      <c r="C664" s="10" t="s">
        <v>1130</v>
      </c>
      <c r="D664" s="10" t="s">
        <v>1131</v>
      </c>
      <c r="E664" s="10" t="s">
        <v>1132</v>
      </c>
      <c r="F664" s="10" t="s">
        <v>1146</v>
      </c>
      <c r="G664" s="22" t="s">
        <v>1147</v>
      </c>
      <c r="H664" s="23">
        <v>0.05</v>
      </c>
      <c r="I664" s="10" t="s">
        <v>288</v>
      </c>
      <c r="J664" s="10">
        <v>12</v>
      </c>
      <c r="K664" s="13">
        <v>528.80705084745762</v>
      </c>
      <c r="L664" s="13">
        <v>440.67254237288137</v>
      </c>
      <c r="M664" s="15" t="s">
        <v>3434</v>
      </c>
      <c r="N664" s="38">
        <v>12</v>
      </c>
      <c r="O664" s="28"/>
    </row>
    <row r="665" spans="1:15" s="14" customFormat="1" ht="26.25" customHeight="1" x14ac:dyDescent="0.25">
      <c r="A665" s="10" t="s">
        <v>1148</v>
      </c>
      <c r="B665" s="10" t="s">
        <v>1149</v>
      </c>
      <c r="C665" s="10" t="s">
        <v>1130</v>
      </c>
      <c r="D665" s="10" t="s">
        <v>1131</v>
      </c>
      <c r="E665" s="10" t="s">
        <v>1132</v>
      </c>
      <c r="F665" s="10">
        <v>13.5</v>
      </c>
      <c r="G665" s="22" t="s">
        <v>1150</v>
      </c>
      <c r="H665" s="23">
        <v>0.05</v>
      </c>
      <c r="I665" s="10" t="s">
        <v>288</v>
      </c>
      <c r="J665" s="10">
        <v>12</v>
      </c>
      <c r="K665" s="13">
        <v>552.91576271186432</v>
      </c>
      <c r="L665" s="13">
        <v>460.76313559322028</v>
      </c>
      <c r="M665" s="15" t="s">
        <v>3434</v>
      </c>
      <c r="N665" s="38">
        <v>12</v>
      </c>
      <c r="O665" s="28"/>
    </row>
    <row r="666" spans="1:15" s="14" customFormat="1" ht="26.25" customHeight="1" x14ac:dyDescent="0.25">
      <c r="A666" s="10" t="s">
        <v>1151</v>
      </c>
      <c r="B666" s="10" t="s">
        <v>1152</v>
      </c>
      <c r="C666" s="10" t="s">
        <v>1130</v>
      </c>
      <c r="D666" s="10" t="s">
        <v>1131</v>
      </c>
      <c r="E666" s="10" t="s">
        <v>1132</v>
      </c>
      <c r="F666" s="10">
        <v>14</v>
      </c>
      <c r="G666" s="22" t="s">
        <v>1153</v>
      </c>
      <c r="H666" s="10">
        <v>5.5E-2</v>
      </c>
      <c r="I666" s="10" t="s">
        <v>288</v>
      </c>
      <c r="J666" s="10">
        <v>12</v>
      </c>
      <c r="K666" s="13">
        <v>598.0771525423728</v>
      </c>
      <c r="L666" s="13">
        <v>498.39762711864404</v>
      </c>
      <c r="M666" s="15" t="s">
        <v>3434</v>
      </c>
      <c r="N666" s="38">
        <v>12</v>
      </c>
      <c r="O666" s="28"/>
    </row>
    <row r="667" spans="1:15" s="14" customFormat="1" ht="26.25" customHeight="1" x14ac:dyDescent="0.25">
      <c r="A667" s="10" t="s">
        <v>1154</v>
      </c>
      <c r="B667" s="10" t="s">
        <v>1155</v>
      </c>
      <c r="C667" s="10" t="s">
        <v>1130</v>
      </c>
      <c r="D667" s="10" t="s">
        <v>1131</v>
      </c>
      <c r="E667" s="10" t="s">
        <v>1132</v>
      </c>
      <c r="F667" s="10">
        <v>14</v>
      </c>
      <c r="G667" s="22" t="s">
        <v>1156</v>
      </c>
      <c r="H667" s="10">
        <v>5.5E-2</v>
      </c>
      <c r="I667" s="10" t="s">
        <v>288</v>
      </c>
      <c r="J667" s="10">
        <v>12</v>
      </c>
      <c r="K667" s="13">
        <v>623.65728813559315</v>
      </c>
      <c r="L667" s="13">
        <v>519.71440677966098</v>
      </c>
      <c r="M667" s="15" t="s">
        <v>3434</v>
      </c>
      <c r="N667" s="38">
        <v>12</v>
      </c>
      <c r="O667" s="28"/>
    </row>
    <row r="668" spans="1:15" s="14" customFormat="1" ht="26.25" customHeight="1" x14ac:dyDescent="0.25">
      <c r="A668" s="10" t="s">
        <v>1157</v>
      </c>
      <c r="B668" s="10" t="s">
        <v>1158</v>
      </c>
      <c r="C668" s="10" t="s">
        <v>1130</v>
      </c>
      <c r="D668" s="10" t="s">
        <v>1131</v>
      </c>
      <c r="E668" s="10" t="s">
        <v>1132</v>
      </c>
      <c r="F668" s="10" t="s">
        <v>1159</v>
      </c>
      <c r="G668" s="22" t="s">
        <v>1160</v>
      </c>
      <c r="H668" s="10">
        <v>6.5000000000000002E-2</v>
      </c>
      <c r="I668" s="10" t="s">
        <v>288</v>
      </c>
      <c r="J668" s="10">
        <v>10</v>
      </c>
      <c r="K668" s="13">
        <v>727.675627118644</v>
      </c>
      <c r="L668" s="13">
        <v>606.39635593220339</v>
      </c>
      <c r="M668" s="15" t="s">
        <v>3434</v>
      </c>
      <c r="N668" s="38">
        <v>10</v>
      </c>
      <c r="O668" s="28"/>
    </row>
    <row r="669" spans="1:15" s="14" customFormat="1" ht="26.25" customHeight="1" x14ac:dyDescent="0.25">
      <c r="A669" s="10" t="s">
        <v>1161</v>
      </c>
      <c r="B669" s="10" t="s">
        <v>1162</v>
      </c>
      <c r="C669" s="10" t="s">
        <v>1130</v>
      </c>
      <c r="D669" s="10" t="s">
        <v>1131</v>
      </c>
      <c r="E669" s="10" t="s">
        <v>1132</v>
      </c>
      <c r="F669" s="10">
        <v>14</v>
      </c>
      <c r="G669" s="22" t="s">
        <v>1163</v>
      </c>
      <c r="H669" s="10">
        <v>6.5000000000000002E-2</v>
      </c>
      <c r="I669" s="10" t="s">
        <v>288</v>
      </c>
      <c r="J669" s="10">
        <v>16</v>
      </c>
      <c r="K669" s="13">
        <v>878.32677966101676</v>
      </c>
      <c r="L669" s="13">
        <v>731.93898305084736</v>
      </c>
      <c r="M669" s="15" t="s">
        <v>3434</v>
      </c>
      <c r="N669" s="38">
        <v>16</v>
      </c>
      <c r="O669" s="28"/>
    </row>
    <row r="670" spans="1:15" s="14" customFormat="1" ht="26.25" customHeight="1" x14ac:dyDescent="0.25">
      <c r="A670" s="10" t="s">
        <v>1164</v>
      </c>
      <c r="B670" s="10" t="s">
        <v>1165</v>
      </c>
      <c r="C670" s="10" t="s">
        <v>1130</v>
      </c>
      <c r="D670" s="10" t="s">
        <v>1131</v>
      </c>
      <c r="E670" s="10" t="s">
        <v>1132</v>
      </c>
      <c r="F670" s="10">
        <v>14.5</v>
      </c>
      <c r="G670" s="22" t="s">
        <v>1166</v>
      </c>
      <c r="H670" s="10">
        <v>7.4999999999999997E-2</v>
      </c>
      <c r="I670" s="10" t="s">
        <v>288</v>
      </c>
      <c r="J670" s="10">
        <v>12</v>
      </c>
      <c r="K670" s="13">
        <v>998.87033898305094</v>
      </c>
      <c r="L670" s="13">
        <v>832.39194915254245</v>
      </c>
      <c r="M670" s="15" t="s">
        <v>3434</v>
      </c>
      <c r="N670" s="38">
        <v>12</v>
      </c>
      <c r="O670" s="28"/>
    </row>
    <row r="671" spans="1:15" s="14" customFormat="1" ht="26.25" customHeight="1" x14ac:dyDescent="0.25">
      <c r="A671" s="10" t="s">
        <v>1167</v>
      </c>
      <c r="B671" s="10" t="s">
        <v>1168</v>
      </c>
      <c r="C671" s="10" t="s">
        <v>1130</v>
      </c>
      <c r="D671" s="10" t="s">
        <v>1131</v>
      </c>
      <c r="E671" s="10" t="s">
        <v>1132</v>
      </c>
      <c r="F671" s="10">
        <v>14.5</v>
      </c>
      <c r="G671" s="22" t="s">
        <v>1169</v>
      </c>
      <c r="H671" s="10">
        <v>9.5000000000000001E-2</v>
      </c>
      <c r="I671" s="10" t="s">
        <v>288</v>
      </c>
      <c r="J671" s="10">
        <v>8</v>
      </c>
      <c r="K671" s="13">
        <v>1209.7366779661015</v>
      </c>
      <c r="L671" s="13">
        <v>1008.1138983050847</v>
      </c>
      <c r="M671" s="15" t="s">
        <v>3434</v>
      </c>
      <c r="N671" s="38">
        <v>8</v>
      </c>
      <c r="O671" s="28"/>
    </row>
    <row r="672" spans="1:15" s="14" customFormat="1" ht="26.25" customHeight="1" x14ac:dyDescent="0.25">
      <c r="A672" s="10" t="s">
        <v>1170</v>
      </c>
      <c r="B672" s="10" t="s">
        <v>1171</v>
      </c>
      <c r="C672" s="10" t="s">
        <v>1130</v>
      </c>
      <c r="D672" s="10" t="s">
        <v>1131</v>
      </c>
      <c r="E672" s="10" t="s">
        <v>1132</v>
      </c>
      <c r="F672" s="10">
        <v>18</v>
      </c>
      <c r="G672" s="22" t="s">
        <v>1133</v>
      </c>
      <c r="H672" s="10">
        <v>5.5E-2</v>
      </c>
      <c r="I672" s="10" t="s">
        <v>288</v>
      </c>
      <c r="J672" s="10">
        <v>26</v>
      </c>
      <c r="K672" s="13">
        <v>427.84474576271191</v>
      </c>
      <c r="L672" s="13">
        <v>356.53728813559326</v>
      </c>
      <c r="M672" s="15" t="s">
        <v>3434</v>
      </c>
      <c r="N672" s="38">
        <v>26</v>
      </c>
      <c r="O672" s="28"/>
    </row>
    <row r="673" spans="1:15" s="14" customFormat="1" ht="26.25" customHeight="1" x14ac:dyDescent="0.25">
      <c r="A673" s="10" t="s">
        <v>1172</v>
      </c>
      <c r="B673" s="10" t="s">
        <v>1173</v>
      </c>
      <c r="C673" s="10" t="s">
        <v>1130</v>
      </c>
      <c r="D673" s="10" t="s">
        <v>1131</v>
      </c>
      <c r="E673" s="10" t="s">
        <v>1132</v>
      </c>
      <c r="F673" s="10">
        <v>18.5</v>
      </c>
      <c r="G673" s="22" t="s">
        <v>1136</v>
      </c>
      <c r="H673" s="10">
        <v>5.5E-2</v>
      </c>
      <c r="I673" s="10" t="s">
        <v>288</v>
      </c>
      <c r="J673" s="10">
        <v>24</v>
      </c>
      <c r="K673" s="13">
        <v>429.31616949152539</v>
      </c>
      <c r="L673" s="13">
        <v>357.76347457627116</v>
      </c>
      <c r="M673" s="15" t="s">
        <v>3434</v>
      </c>
      <c r="N673" s="38">
        <v>24</v>
      </c>
      <c r="O673" s="28"/>
    </row>
    <row r="674" spans="1:15" s="14" customFormat="1" ht="26.25" customHeight="1" x14ac:dyDescent="0.25">
      <c r="A674" s="10" t="s">
        <v>1174</v>
      </c>
      <c r="B674" s="10" t="s">
        <v>1175</v>
      </c>
      <c r="C674" s="10" t="s">
        <v>1130</v>
      </c>
      <c r="D674" s="10" t="s">
        <v>1131</v>
      </c>
      <c r="E674" s="10" t="s">
        <v>1132</v>
      </c>
      <c r="F674" s="10" t="s">
        <v>1176</v>
      </c>
      <c r="G674" s="22" t="s">
        <v>1139</v>
      </c>
      <c r="H674" s="10">
        <v>5.5E-2</v>
      </c>
      <c r="I674" s="10" t="s">
        <v>288</v>
      </c>
      <c r="J674" s="10">
        <v>12</v>
      </c>
      <c r="K674" s="13">
        <v>463.95122033898309</v>
      </c>
      <c r="L674" s="13">
        <v>386.62601694915259</v>
      </c>
      <c r="M674" s="15" t="s">
        <v>3434</v>
      </c>
      <c r="N674" s="38">
        <v>12</v>
      </c>
      <c r="O674" s="28"/>
    </row>
    <row r="675" spans="1:15" s="14" customFormat="1" ht="26.25" customHeight="1" x14ac:dyDescent="0.25">
      <c r="A675" s="10" t="s">
        <v>1177</v>
      </c>
      <c r="B675" s="10" t="s">
        <v>1178</v>
      </c>
      <c r="C675" s="10" t="s">
        <v>1130</v>
      </c>
      <c r="D675" s="10" t="s">
        <v>1131</v>
      </c>
      <c r="E675" s="10" t="s">
        <v>1132</v>
      </c>
      <c r="F675" s="10" t="s">
        <v>1179</v>
      </c>
      <c r="G675" s="22" t="s">
        <v>1143</v>
      </c>
      <c r="H675" s="10">
        <v>5.5E-2</v>
      </c>
      <c r="I675" s="10" t="s">
        <v>288</v>
      </c>
      <c r="J675" s="10">
        <v>12</v>
      </c>
      <c r="K675" s="13">
        <v>512.16864406779655</v>
      </c>
      <c r="L675" s="13">
        <v>426.80720338983048</v>
      </c>
      <c r="M675" s="15" t="s">
        <v>3434</v>
      </c>
      <c r="N675" s="38">
        <v>12</v>
      </c>
      <c r="O675" s="28"/>
    </row>
    <row r="676" spans="1:15" s="14" customFormat="1" ht="26.25" customHeight="1" x14ac:dyDescent="0.25">
      <c r="A676" s="10" t="s">
        <v>1180</v>
      </c>
      <c r="B676" s="10" t="s">
        <v>1181</v>
      </c>
      <c r="C676" s="10" t="s">
        <v>1130</v>
      </c>
      <c r="D676" s="10" t="s">
        <v>1131</v>
      </c>
      <c r="E676" s="10" t="s">
        <v>1132</v>
      </c>
      <c r="F676" s="10" t="s">
        <v>1182</v>
      </c>
      <c r="G676" s="22" t="s">
        <v>1147</v>
      </c>
      <c r="H676" s="10">
        <v>6.5000000000000002E-2</v>
      </c>
      <c r="I676" s="10" t="s">
        <v>288</v>
      </c>
      <c r="J676" s="10">
        <v>12</v>
      </c>
      <c r="K676" s="13">
        <v>622.18586440677961</v>
      </c>
      <c r="L676" s="13">
        <v>518.48822033898307</v>
      </c>
      <c r="M676" s="15" t="s">
        <v>3434</v>
      </c>
      <c r="N676" s="38">
        <v>12</v>
      </c>
      <c r="O676" s="28"/>
    </row>
    <row r="677" spans="1:15" s="14" customFormat="1" ht="26.25" customHeight="1" x14ac:dyDescent="0.25">
      <c r="A677" s="10" t="s">
        <v>1183</v>
      </c>
      <c r="B677" s="10" t="s">
        <v>1184</v>
      </c>
      <c r="C677" s="10" t="s">
        <v>1130</v>
      </c>
      <c r="D677" s="10" t="s">
        <v>1131</v>
      </c>
      <c r="E677" s="10" t="s">
        <v>1132</v>
      </c>
      <c r="F677" s="10">
        <v>21.5</v>
      </c>
      <c r="G677" s="22" t="s">
        <v>1150</v>
      </c>
      <c r="H677" s="10">
        <v>6.5000000000000002E-2</v>
      </c>
      <c r="I677" s="10" t="s">
        <v>288</v>
      </c>
      <c r="J677" s="10">
        <v>12</v>
      </c>
      <c r="K677" s="13">
        <v>643.23854237288128</v>
      </c>
      <c r="L677" s="13">
        <v>536.03211864406774</v>
      </c>
      <c r="M677" s="15" t="s">
        <v>3434</v>
      </c>
      <c r="N677" s="38">
        <v>12</v>
      </c>
      <c r="O677" s="28"/>
    </row>
    <row r="678" spans="1:15" s="14" customFormat="1" ht="26.25" customHeight="1" x14ac:dyDescent="0.25">
      <c r="A678" s="10" t="s">
        <v>1185</v>
      </c>
      <c r="B678" s="10" t="s">
        <v>1186</v>
      </c>
      <c r="C678" s="10" t="s">
        <v>1130</v>
      </c>
      <c r="D678" s="10" t="s">
        <v>1131</v>
      </c>
      <c r="E678" s="10" t="s">
        <v>1132</v>
      </c>
      <c r="F678" s="10">
        <v>21.5</v>
      </c>
      <c r="G678" s="22" t="s">
        <v>1153</v>
      </c>
      <c r="H678" s="10">
        <v>6.5000000000000002E-2</v>
      </c>
      <c r="I678" s="10" t="s">
        <v>288</v>
      </c>
      <c r="J678" s="10">
        <v>12</v>
      </c>
      <c r="K678" s="13">
        <v>693.0405762711863</v>
      </c>
      <c r="L678" s="13">
        <v>577.53381355932197</v>
      </c>
      <c r="M678" s="15" t="s">
        <v>3434</v>
      </c>
      <c r="N678" s="38">
        <v>12</v>
      </c>
      <c r="O678" s="28"/>
    </row>
    <row r="679" spans="1:15" s="14" customFormat="1" ht="26.25" customHeight="1" x14ac:dyDescent="0.25">
      <c r="A679" s="10" t="s">
        <v>1187</v>
      </c>
      <c r="B679" s="10" t="s">
        <v>1188</v>
      </c>
      <c r="C679" s="10" t="s">
        <v>1130</v>
      </c>
      <c r="D679" s="10" t="s">
        <v>1131</v>
      </c>
      <c r="E679" s="10" t="s">
        <v>1132</v>
      </c>
      <c r="F679" s="10">
        <v>22</v>
      </c>
      <c r="G679" s="22" t="s">
        <v>1156</v>
      </c>
      <c r="H679" s="10">
        <v>6.5000000000000002E-2</v>
      </c>
      <c r="I679" s="10" t="s">
        <v>288</v>
      </c>
      <c r="J679" s="10">
        <v>16</v>
      </c>
      <c r="K679" s="13">
        <v>695.98342372881359</v>
      </c>
      <c r="L679" s="13">
        <v>579.98618644067801</v>
      </c>
      <c r="M679" s="15" t="s">
        <v>3434</v>
      </c>
      <c r="N679" s="38">
        <v>16</v>
      </c>
      <c r="O679" s="28"/>
    </row>
    <row r="680" spans="1:15" s="14" customFormat="1" ht="26.25" customHeight="1" x14ac:dyDescent="0.25">
      <c r="A680" s="10" t="s">
        <v>1189</v>
      </c>
      <c r="B680" s="10" t="s">
        <v>1190</v>
      </c>
      <c r="C680" s="10" t="s">
        <v>1130</v>
      </c>
      <c r="D680" s="10" t="s">
        <v>1131</v>
      </c>
      <c r="E680" s="10" t="s">
        <v>1132</v>
      </c>
      <c r="F680" s="10">
        <v>22.5</v>
      </c>
      <c r="G680" s="22" t="s">
        <v>1160</v>
      </c>
      <c r="H680" s="10">
        <v>7.4999999999999997E-2</v>
      </c>
      <c r="I680" s="10" t="s">
        <v>288</v>
      </c>
      <c r="J680" s="10">
        <v>12</v>
      </c>
      <c r="K680" s="13">
        <v>802.94461016949151</v>
      </c>
      <c r="L680" s="13">
        <v>669.12050847457624</v>
      </c>
      <c r="M680" s="15" t="s">
        <v>3434</v>
      </c>
      <c r="N680" s="38">
        <v>12</v>
      </c>
      <c r="O680" s="28"/>
    </row>
    <row r="681" spans="1:15" s="14" customFormat="1" ht="26.25" customHeight="1" x14ac:dyDescent="0.25">
      <c r="A681" s="10" t="s">
        <v>1191</v>
      </c>
      <c r="B681" s="10" t="s">
        <v>1192</v>
      </c>
      <c r="C681" s="10" t="s">
        <v>1130</v>
      </c>
      <c r="D681" s="10" t="s">
        <v>1131</v>
      </c>
      <c r="E681" s="10" t="s">
        <v>1132</v>
      </c>
      <c r="F681" s="10">
        <v>23</v>
      </c>
      <c r="G681" s="22" t="s">
        <v>1163</v>
      </c>
      <c r="H681" s="10">
        <v>7.4999999999999997E-2</v>
      </c>
      <c r="I681" s="10" t="s">
        <v>288</v>
      </c>
      <c r="J681" s="10">
        <v>12</v>
      </c>
      <c r="K681" s="13">
        <v>1028.9779322033899</v>
      </c>
      <c r="L681" s="13">
        <v>857.48161016949166</v>
      </c>
      <c r="M681" s="15" t="s">
        <v>3434</v>
      </c>
      <c r="N681" s="38">
        <v>12</v>
      </c>
      <c r="O681" s="28"/>
    </row>
    <row r="682" spans="1:15" s="14" customFormat="1" ht="26.25" customHeight="1" x14ac:dyDescent="0.25">
      <c r="A682" s="10" t="s">
        <v>1193</v>
      </c>
      <c r="B682" s="10" t="s">
        <v>1194</v>
      </c>
      <c r="C682" s="10" t="s">
        <v>1130</v>
      </c>
      <c r="D682" s="10" t="s">
        <v>1131</v>
      </c>
      <c r="E682" s="10" t="s">
        <v>1132</v>
      </c>
      <c r="F682" s="10" t="s">
        <v>1195</v>
      </c>
      <c r="G682" s="22" t="s">
        <v>1166</v>
      </c>
      <c r="H682" s="10">
        <v>8.5000000000000006E-2</v>
      </c>
      <c r="I682" s="10" t="s">
        <v>288</v>
      </c>
      <c r="J682" s="10">
        <v>18</v>
      </c>
      <c r="K682" s="13">
        <v>1267.0090169491525</v>
      </c>
      <c r="L682" s="13">
        <v>1055.8408474576272</v>
      </c>
      <c r="M682" s="15" t="s">
        <v>3434</v>
      </c>
      <c r="N682" s="38">
        <v>18</v>
      </c>
      <c r="O682" s="28"/>
    </row>
    <row r="683" spans="1:15" s="14" customFormat="1" ht="26.25" customHeight="1" x14ac:dyDescent="0.25">
      <c r="A683" s="10" t="s">
        <v>1196</v>
      </c>
      <c r="B683" s="10" t="s">
        <v>1197</v>
      </c>
      <c r="C683" s="10" t="s">
        <v>1130</v>
      </c>
      <c r="D683" s="10" t="s">
        <v>1131</v>
      </c>
      <c r="E683" s="10" t="s">
        <v>1132</v>
      </c>
      <c r="F683" s="10">
        <v>23.5</v>
      </c>
      <c r="G683" s="22" t="s">
        <v>1169</v>
      </c>
      <c r="H683" s="23">
        <v>0.1</v>
      </c>
      <c r="I683" s="10" t="s">
        <v>288</v>
      </c>
      <c r="J683" s="10">
        <v>14</v>
      </c>
      <c r="K683" s="13">
        <v>1476.40393220339</v>
      </c>
      <c r="L683" s="13">
        <v>1230.3366101694917</v>
      </c>
      <c r="M683" s="15" t="s">
        <v>3434</v>
      </c>
      <c r="N683" s="38">
        <v>14</v>
      </c>
      <c r="O683" s="28"/>
    </row>
    <row r="684" spans="1:15" s="14" customFormat="1" ht="26.25" customHeight="1" x14ac:dyDescent="0.25">
      <c r="A684" s="10" t="s">
        <v>1198</v>
      </c>
      <c r="B684" s="10" t="s">
        <v>1199</v>
      </c>
      <c r="C684" s="10" t="s">
        <v>1130</v>
      </c>
      <c r="D684" s="10" t="s">
        <v>1131</v>
      </c>
      <c r="E684" s="10" t="s">
        <v>1132</v>
      </c>
      <c r="F684" s="10">
        <v>29.5</v>
      </c>
      <c r="G684" s="10" t="s">
        <v>1136</v>
      </c>
      <c r="H684" s="10">
        <v>7.4999999999999997E-2</v>
      </c>
      <c r="I684" s="10" t="s">
        <v>288</v>
      </c>
      <c r="J684" s="10">
        <v>20</v>
      </c>
      <c r="K684" s="13">
        <v>620.71444067796619</v>
      </c>
      <c r="L684" s="13">
        <v>517.26203389830516</v>
      </c>
      <c r="M684" s="15" t="s">
        <v>3434</v>
      </c>
      <c r="N684" s="38">
        <v>20</v>
      </c>
      <c r="O684" s="28"/>
    </row>
    <row r="685" spans="1:15" s="14" customFormat="1" ht="26.25" customHeight="1" x14ac:dyDescent="0.25">
      <c r="A685" s="10" t="s">
        <v>1200</v>
      </c>
      <c r="B685" s="10" t="s">
        <v>1201</v>
      </c>
      <c r="C685" s="10" t="s">
        <v>1130</v>
      </c>
      <c r="D685" s="10" t="s">
        <v>1131</v>
      </c>
      <c r="E685" s="10" t="s">
        <v>1132</v>
      </c>
      <c r="F685" s="10" t="s">
        <v>1202</v>
      </c>
      <c r="G685" s="10" t="s">
        <v>1139</v>
      </c>
      <c r="H685" s="10">
        <v>7.4999999999999997E-2</v>
      </c>
      <c r="I685" s="10" t="s">
        <v>288</v>
      </c>
      <c r="J685" s="10">
        <v>18</v>
      </c>
      <c r="K685" s="13">
        <v>656.82091525423721</v>
      </c>
      <c r="L685" s="13">
        <v>547.35076271186438</v>
      </c>
      <c r="M685" s="15" t="s">
        <v>3434</v>
      </c>
      <c r="N685" s="38">
        <v>18</v>
      </c>
      <c r="O685" s="28"/>
    </row>
    <row r="686" spans="1:15" s="14" customFormat="1" ht="26.25" customHeight="1" x14ac:dyDescent="0.25">
      <c r="A686" s="10" t="s">
        <v>1203</v>
      </c>
      <c r="B686" s="10" t="s">
        <v>1204</v>
      </c>
      <c r="C686" s="10" t="s">
        <v>1130</v>
      </c>
      <c r="D686" s="10" t="s">
        <v>1131</v>
      </c>
      <c r="E686" s="10" t="s">
        <v>1132</v>
      </c>
      <c r="F686" s="10" t="s">
        <v>1205</v>
      </c>
      <c r="G686" s="10" t="s">
        <v>1143</v>
      </c>
      <c r="H686" s="10">
        <v>7.4999999999999997E-2</v>
      </c>
      <c r="I686" s="10" t="s">
        <v>288</v>
      </c>
      <c r="J686" s="10">
        <v>12</v>
      </c>
      <c r="K686" s="13">
        <v>721.56355932203383</v>
      </c>
      <c r="L686" s="13">
        <v>601.30296610169489</v>
      </c>
      <c r="M686" s="15" t="s">
        <v>3434</v>
      </c>
      <c r="N686" s="38">
        <v>12</v>
      </c>
      <c r="O686" s="28"/>
    </row>
    <row r="687" spans="1:15" s="14" customFormat="1" ht="26.25" customHeight="1" x14ac:dyDescent="0.25">
      <c r="A687" s="10" t="s">
        <v>1206</v>
      </c>
      <c r="B687" s="10" t="s">
        <v>1207</v>
      </c>
      <c r="C687" s="10" t="s">
        <v>1130</v>
      </c>
      <c r="D687" s="10" t="s">
        <v>1131</v>
      </c>
      <c r="E687" s="10" t="s">
        <v>1132</v>
      </c>
      <c r="F687" s="10" t="s">
        <v>1208</v>
      </c>
      <c r="G687" s="10" t="s">
        <v>1147</v>
      </c>
      <c r="H687" s="10">
        <v>8.5000000000000006E-2</v>
      </c>
      <c r="I687" s="10" t="s">
        <v>288</v>
      </c>
      <c r="J687" s="10">
        <v>12</v>
      </c>
      <c r="K687" s="13">
        <v>1059.085525423729</v>
      </c>
      <c r="L687" s="13">
        <v>882.57127118644087</v>
      </c>
      <c r="M687" s="15" t="s">
        <v>3434</v>
      </c>
      <c r="N687" s="38">
        <v>12</v>
      </c>
      <c r="O687" s="28"/>
    </row>
    <row r="688" spans="1:15" s="14" customFormat="1" ht="26.25" customHeight="1" x14ac:dyDescent="0.25">
      <c r="A688" s="10" t="s">
        <v>1209</v>
      </c>
      <c r="B688" s="10" t="s">
        <v>1210</v>
      </c>
      <c r="C688" s="10" t="s">
        <v>1130</v>
      </c>
      <c r="D688" s="10" t="s">
        <v>1131</v>
      </c>
      <c r="E688" s="10" t="s">
        <v>1132</v>
      </c>
      <c r="F688" s="10">
        <v>35.5</v>
      </c>
      <c r="G688" s="10" t="s">
        <v>1150</v>
      </c>
      <c r="H688" s="10">
        <v>8.5000000000000006E-2</v>
      </c>
      <c r="I688" s="10" t="s">
        <v>288</v>
      </c>
      <c r="J688" s="10">
        <v>12</v>
      </c>
      <c r="K688" s="13">
        <v>1016.8627118644068</v>
      </c>
      <c r="L688" s="13">
        <v>847.38559322033905</v>
      </c>
      <c r="M688" s="15" t="s">
        <v>3434</v>
      </c>
      <c r="N688" s="38">
        <v>12</v>
      </c>
      <c r="O688" s="28"/>
    </row>
    <row r="689" spans="1:15" s="14" customFormat="1" ht="26.25" customHeight="1" x14ac:dyDescent="0.25">
      <c r="A689" s="10" t="s">
        <v>1211</v>
      </c>
      <c r="B689" s="10" t="s">
        <v>1212</v>
      </c>
      <c r="C689" s="10" t="s">
        <v>1130</v>
      </c>
      <c r="D689" s="10" t="s">
        <v>1131</v>
      </c>
      <c r="E689" s="10" t="s">
        <v>1132</v>
      </c>
      <c r="F689" s="10">
        <v>35.5</v>
      </c>
      <c r="G689" s="10" t="s">
        <v>1153</v>
      </c>
      <c r="H689" s="10">
        <v>8.5000000000000006E-2</v>
      </c>
      <c r="I689" s="10" t="s">
        <v>288</v>
      </c>
      <c r="J689" s="10">
        <v>12</v>
      </c>
      <c r="K689" s="13">
        <v>1016.8669830508475</v>
      </c>
      <c r="L689" s="13">
        <v>847.38915254237293</v>
      </c>
      <c r="M689" s="15" t="s">
        <v>3434</v>
      </c>
      <c r="N689" s="38">
        <v>12</v>
      </c>
      <c r="O689" s="28"/>
    </row>
    <row r="690" spans="1:15" s="14" customFormat="1" ht="26.25" customHeight="1" x14ac:dyDescent="0.25">
      <c r="A690" s="10" t="s">
        <v>1213</v>
      </c>
      <c r="B690" s="10" t="s">
        <v>1214</v>
      </c>
      <c r="C690" s="10" t="s">
        <v>1130</v>
      </c>
      <c r="D690" s="10" t="s">
        <v>1131</v>
      </c>
      <c r="E690" s="10" t="s">
        <v>1132</v>
      </c>
      <c r="F690" s="10">
        <v>36</v>
      </c>
      <c r="G690" s="10" t="s">
        <v>1156</v>
      </c>
      <c r="H690" s="10">
        <v>8.5000000000000006E-2</v>
      </c>
      <c r="I690" s="10" t="s">
        <v>288</v>
      </c>
      <c r="J690" s="10">
        <v>8</v>
      </c>
      <c r="K690" s="13">
        <v>1046.9745762711864</v>
      </c>
      <c r="L690" s="13">
        <v>872.47881355932202</v>
      </c>
      <c r="M690" s="15" t="s">
        <v>3434</v>
      </c>
      <c r="N690" s="38">
        <v>8</v>
      </c>
      <c r="O690" s="28"/>
    </row>
    <row r="691" spans="1:15" s="14" customFormat="1" ht="26.25" customHeight="1" x14ac:dyDescent="0.25">
      <c r="A691" s="10" t="s">
        <v>1215</v>
      </c>
      <c r="B691" s="10" t="s">
        <v>1216</v>
      </c>
      <c r="C691" s="10" t="s">
        <v>1130</v>
      </c>
      <c r="D691" s="10" t="s">
        <v>1131</v>
      </c>
      <c r="E691" s="10" t="s">
        <v>1132</v>
      </c>
      <c r="F691" s="10" t="s">
        <v>1217</v>
      </c>
      <c r="G691" s="10" t="s">
        <v>1160</v>
      </c>
      <c r="H691" s="23">
        <v>0.1</v>
      </c>
      <c r="I691" s="10" t="s">
        <v>288</v>
      </c>
      <c r="J691" s="10">
        <v>10</v>
      </c>
      <c r="K691" s="13">
        <v>1271.5364745762713</v>
      </c>
      <c r="L691" s="13">
        <v>1059.6137288135594</v>
      </c>
      <c r="M691" s="15" t="s">
        <v>3434</v>
      </c>
      <c r="N691" s="38">
        <v>10</v>
      </c>
      <c r="O691" s="28"/>
    </row>
    <row r="692" spans="1:15" s="14" customFormat="1" ht="26.25" customHeight="1" x14ac:dyDescent="0.25">
      <c r="A692" s="10" t="s">
        <v>1218</v>
      </c>
      <c r="B692" s="10" t="s">
        <v>1219</v>
      </c>
      <c r="C692" s="10" t="s">
        <v>1130</v>
      </c>
      <c r="D692" s="10" t="s">
        <v>1131</v>
      </c>
      <c r="E692" s="10" t="s">
        <v>1132</v>
      </c>
      <c r="F692" s="10">
        <v>37</v>
      </c>
      <c r="G692" s="10" t="s">
        <v>1163</v>
      </c>
      <c r="H692" s="23">
        <v>0.1</v>
      </c>
      <c r="I692" s="10" t="s">
        <v>288</v>
      </c>
      <c r="J692" s="10">
        <v>9</v>
      </c>
      <c r="K692" s="13">
        <v>1370.9141694915256</v>
      </c>
      <c r="L692" s="13">
        <v>1142.4284745762714</v>
      </c>
      <c r="M692" s="15" t="s">
        <v>3434</v>
      </c>
      <c r="N692" s="38">
        <v>9</v>
      </c>
      <c r="O692" s="28"/>
    </row>
    <row r="693" spans="1:15" s="14" customFormat="1" ht="26.25" customHeight="1" x14ac:dyDescent="0.25">
      <c r="A693" s="10" t="s">
        <v>1220</v>
      </c>
      <c r="B693" s="10" t="s">
        <v>1221</v>
      </c>
      <c r="C693" s="10" t="s">
        <v>1130</v>
      </c>
      <c r="D693" s="10" t="s">
        <v>1131</v>
      </c>
      <c r="E693" s="10" t="s">
        <v>1132</v>
      </c>
      <c r="F693" s="10">
        <v>38</v>
      </c>
      <c r="G693" s="10" t="s">
        <v>1166</v>
      </c>
      <c r="H693" s="10">
        <v>0.115</v>
      </c>
      <c r="I693" s="10" t="s">
        <v>288</v>
      </c>
      <c r="J693" s="10">
        <v>6</v>
      </c>
      <c r="K693" s="13">
        <v>1871.0850508474575</v>
      </c>
      <c r="L693" s="13">
        <v>1559.2375423728813</v>
      </c>
      <c r="M693" s="15" t="s">
        <v>3434</v>
      </c>
      <c r="N693" s="38">
        <v>6</v>
      </c>
      <c r="O693" s="28"/>
    </row>
    <row r="694" spans="1:15" s="14" customFormat="1" ht="26.25" customHeight="1" x14ac:dyDescent="0.25">
      <c r="A694" s="10" t="s">
        <v>1222</v>
      </c>
      <c r="B694" s="10" t="s">
        <v>1223</v>
      </c>
      <c r="C694" s="10" t="s">
        <v>1130</v>
      </c>
      <c r="D694" s="10" t="s">
        <v>1131</v>
      </c>
      <c r="E694" s="10" t="s">
        <v>1132</v>
      </c>
      <c r="F694" s="10">
        <v>39</v>
      </c>
      <c r="G694" s="10" t="s">
        <v>1169</v>
      </c>
      <c r="H694" s="10">
        <v>0.125</v>
      </c>
      <c r="I694" s="10" t="s">
        <v>288</v>
      </c>
      <c r="J694" s="10">
        <v>4</v>
      </c>
      <c r="K694" s="13">
        <v>2085.0074237288136</v>
      </c>
      <c r="L694" s="13">
        <v>1737.506186440678</v>
      </c>
      <c r="M694" s="15" t="s">
        <v>3434</v>
      </c>
      <c r="N694" s="38">
        <v>4</v>
      </c>
      <c r="O694" s="28"/>
    </row>
    <row r="695" spans="1:15" s="14" customFormat="1" ht="26.25" customHeight="1" x14ac:dyDescent="0.25">
      <c r="A695" s="10" t="s">
        <v>1224</v>
      </c>
      <c r="B695" s="10" t="s">
        <v>1225</v>
      </c>
      <c r="C695" s="10" t="s">
        <v>1130</v>
      </c>
      <c r="D695" s="10" t="s">
        <v>1226</v>
      </c>
      <c r="E695" s="10"/>
      <c r="F695" s="10">
        <v>12</v>
      </c>
      <c r="G695" s="10" t="s">
        <v>1133</v>
      </c>
      <c r="H695" s="10">
        <v>4.4999999999999998E-2</v>
      </c>
      <c r="I695" s="10" t="s">
        <v>288</v>
      </c>
      <c r="J695" s="10">
        <v>32</v>
      </c>
      <c r="K695" s="13">
        <v>307.30118644067801</v>
      </c>
      <c r="L695" s="13">
        <v>256.08432203389833</v>
      </c>
      <c r="M695" s="15" t="s">
        <v>3434</v>
      </c>
      <c r="N695" s="38">
        <v>32</v>
      </c>
      <c r="O695" s="28"/>
    </row>
    <row r="696" spans="1:15" s="14" customFormat="1" ht="26.25" customHeight="1" x14ac:dyDescent="0.25">
      <c r="A696" s="10" t="s">
        <v>1227</v>
      </c>
      <c r="B696" s="10" t="s">
        <v>1228</v>
      </c>
      <c r="C696" s="10" t="s">
        <v>1130</v>
      </c>
      <c r="D696" s="10" t="s">
        <v>1226</v>
      </c>
      <c r="E696" s="10"/>
      <c r="F696" s="10">
        <v>12.5</v>
      </c>
      <c r="G696" s="10" t="s">
        <v>1136</v>
      </c>
      <c r="H696" s="10">
        <v>4.4999999999999998E-2</v>
      </c>
      <c r="I696" s="10" t="s">
        <v>288</v>
      </c>
      <c r="J696" s="10">
        <v>32</v>
      </c>
      <c r="K696" s="13">
        <v>309.18050847457624</v>
      </c>
      <c r="L696" s="13">
        <v>257.65042372881356</v>
      </c>
      <c r="M696" s="15" t="s">
        <v>3434</v>
      </c>
      <c r="N696" s="38">
        <v>32</v>
      </c>
      <c r="O696" s="28"/>
    </row>
    <row r="697" spans="1:15" s="14" customFormat="1" ht="26.25" customHeight="1" x14ac:dyDescent="0.25">
      <c r="A697" s="10" t="s">
        <v>1229</v>
      </c>
      <c r="B697" s="10" t="s">
        <v>1230</v>
      </c>
      <c r="C697" s="10" t="s">
        <v>1130</v>
      </c>
      <c r="D697" s="10" t="s">
        <v>1226</v>
      </c>
      <c r="E697" s="10"/>
      <c r="F697" s="10">
        <v>12.5</v>
      </c>
      <c r="G697" s="10" t="s">
        <v>1139</v>
      </c>
      <c r="H697" s="10">
        <v>4.4999999999999998E-2</v>
      </c>
      <c r="I697" s="10" t="s">
        <v>288</v>
      </c>
      <c r="J697" s="10">
        <v>32</v>
      </c>
      <c r="K697" s="13">
        <v>313.30006779661022</v>
      </c>
      <c r="L697" s="13">
        <v>261.08338983050851</v>
      </c>
      <c r="M697" s="15" t="s">
        <v>3434</v>
      </c>
      <c r="N697" s="38">
        <v>32</v>
      </c>
      <c r="O697" s="28"/>
    </row>
    <row r="698" spans="1:15" s="14" customFormat="1" ht="26.25" customHeight="1" x14ac:dyDescent="0.25">
      <c r="A698" s="10" t="s">
        <v>1231</v>
      </c>
      <c r="B698" s="10" t="s">
        <v>1232</v>
      </c>
      <c r="C698" s="10" t="s">
        <v>1130</v>
      </c>
      <c r="D698" s="10" t="s">
        <v>1226</v>
      </c>
      <c r="E698" s="10"/>
      <c r="F698" s="10" t="s">
        <v>1142</v>
      </c>
      <c r="G698" s="10" t="s">
        <v>1143</v>
      </c>
      <c r="H698" s="10">
        <v>4.4999999999999998E-2</v>
      </c>
      <c r="I698" s="10" t="s">
        <v>288</v>
      </c>
      <c r="J698" s="10">
        <v>32</v>
      </c>
      <c r="K698" s="13">
        <v>331.40989830508477</v>
      </c>
      <c r="L698" s="13">
        <v>276.17491525423731</v>
      </c>
      <c r="M698" s="15" t="s">
        <v>3434</v>
      </c>
      <c r="N698" s="38">
        <v>32</v>
      </c>
      <c r="O698" s="28"/>
    </row>
    <row r="699" spans="1:15" s="14" customFormat="1" ht="26.25" customHeight="1" x14ac:dyDescent="0.25">
      <c r="A699" s="10" t="s">
        <v>1233</v>
      </c>
      <c r="B699" s="10" t="s">
        <v>1234</v>
      </c>
      <c r="C699" s="10" t="s">
        <v>1130</v>
      </c>
      <c r="D699" s="10" t="s">
        <v>1226</v>
      </c>
      <c r="E699" s="10"/>
      <c r="F699" s="10" t="s">
        <v>1146</v>
      </c>
      <c r="G699" s="10" t="s">
        <v>1147</v>
      </c>
      <c r="H699" s="23">
        <v>0.05</v>
      </c>
      <c r="I699" s="10" t="s">
        <v>288</v>
      </c>
      <c r="J699" s="10">
        <v>28</v>
      </c>
      <c r="K699" s="13">
        <v>393.2096949152542</v>
      </c>
      <c r="L699" s="13">
        <v>327.67474576271184</v>
      </c>
      <c r="M699" s="15" t="s">
        <v>3434</v>
      </c>
      <c r="N699" s="38">
        <v>28</v>
      </c>
      <c r="O699" s="28"/>
    </row>
    <row r="700" spans="1:15" s="14" customFormat="1" ht="26.25" customHeight="1" x14ac:dyDescent="0.25">
      <c r="A700" s="10" t="s">
        <v>1235</v>
      </c>
      <c r="B700" s="10" t="s">
        <v>1236</v>
      </c>
      <c r="C700" s="10" t="s">
        <v>1130</v>
      </c>
      <c r="D700" s="10" t="s">
        <v>1226</v>
      </c>
      <c r="E700" s="10"/>
      <c r="F700" s="10">
        <v>13.5</v>
      </c>
      <c r="G700" s="10" t="s">
        <v>1150</v>
      </c>
      <c r="H700" s="23">
        <v>0.05</v>
      </c>
      <c r="I700" s="10" t="s">
        <v>288</v>
      </c>
      <c r="J700" s="10">
        <v>28</v>
      </c>
      <c r="K700" s="13">
        <v>400.98325423728812</v>
      </c>
      <c r="L700" s="13">
        <v>334.1527118644068</v>
      </c>
      <c r="M700" s="15" t="s">
        <v>3434</v>
      </c>
      <c r="N700" s="38">
        <v>28</v>
      </c>
      <c r="O700" s="28"/>
    </row>
    <row r="701" spans="1:15" s="14" customFormat="1" ht="26.25" customHeight="1" x14ac:dyDescent="0.25">
      <c r="A701" s="10" t="s">
        <v>1237</v>
      </c>
      <c r="B701" s="10" t="s">
        <v>1238</v>
      </c>
      <c r="C701" s="10" t="s">
        <v>1130</v>
      </c>
      <c r="D701" s="10" t="s">
        <v>1226</v>
      </c>
      <c r="E701" s="10"/>
      <c r="F701" s="10">
        <v>14</v>
      </c>
      <c r="G701" s="10" t="s">
        <v>1153</v>
      </c>
      <c r="H701" s="10">
        <v>5.5E-2</v>
      </c>
      <c r="I701" s="10" t="s">
        <v>288</v>
      </c>
      <c r="J701" s="10">
        <v>28</v>
      </c>
      <c r="K701" s="13">
        <v>405.20745762711869</v>
      </c>
      <c r="L701" s="13">
        <v>337.67288135593225</v>
      </c>
      <c r="M701" s="15" t="s">
        <v>3434</v>
      </c>
      <c r="N701" s="38">
        <v>28</v>
      </c>
      <c r="O701" s="28"/>
    </row>
    <row r="702" spans="1:15" s="14" customFormat="1" ht="26.25" customHeight="1" x14ac:dyDescent="0.25">
      <c r="A702" s="10" t="s">
        <v>1239</v>
      </c>
      <c r="B702" s="10" t="s">
        <v>1240</v>
      </c>
      <c r="C702" s="10" t="s">
        <v>1130</v>
      </c>
      <c r="D702" s="10" t="s">
        <v>1226</v>
      </c>
      <c r="E702" s="10"/>
      <c r="F702" s="10">
        <v>14</v>
      </c>
      <c r="G702" s="10" t="s">
        <v>1156</v>
      </c>
      <c r="H702" s="10">
        <v>5.5E-2</v>
      </c>
      <c r="I702" s="10" t="s">
        <v>288</v>
      </c>
      <c r="J702" s="10">
        <v>28</v>
      </c>
      <c r="K702" s="13">
        <v>423.31728813559323</v>
      </c>
      <c r="L702" s="13">
        <v>352.76440677966104</v>
      </c>
      <c r="M702" s="15" t="s">
        <v>3434</v>
      </c>
      <c r="N702" s="38">
        <v>28</v>
      </c>
      <c r="O702" s="28"/>
    </row>
    <row r="703" spans="1:15" s="14" customFormat="1" ht="26.25" customHeight="1" x14ac:dyDescent="0.25">
      <c r="A703" s="10" t="s">
        <v>1241</v>
      </c>
      <c r="B703" s="10" t="s">
        <v>1242</v>
      </c>
      <c r="C703" s="10" t="s">
        <v>1130</v>
      </c>
      <c r="D703" s="10" t="s">
        <v>1226</v>
      </c>
      <c r="E703" s="10"/>
      <c r="F703" s="10" t="s">
        <v>1159</v>
      </c>
      <c r="G703" s="10" t="s">
        <v>1160</v>
      </c>
      <c r="H703" s="10">
        <v>6.5000000000000002E-2</v>
      </c>
      <c r="I703" s="10" t="s">
        <v>288</v>
      </c>
      <c r="J703" s="10">
        <v>24</v>
      </c>
      <c r="K703" s="13">
        <v>492.58738983050841</v>
      </c>
      <c r="L703" s="13">
        <v>410.48949152542372</v>
      </c>
      <c r="M703" s="15" t="s">
        <v>3434</v>
      </c>
      <c r="N703" s="38">
        <v>24</v>
      </c>
      <c r="O703" s="28"/>
    </row>
    <row r="704" spans="1:15" s="14" customFormat="1" ht="26.25" customHeight="1" x14ac:dyDescent="0.25">
      <c r="A704" s="10" t="s">
        <v>1243</v>
      </c>
      <c r="B704" s="10" t="s">
        <v>1244</v>
      </c>
      <c r="C704" s="10" t="s">
        <v>1130</v>
      </c>
      <c r="D704" s="10" t="s">
        <v>1226</v>
      </c>
      <c r="E704" s="10"/>
      <c r="F704" s="10">
        <v>14</v>
      </c>
      <c r="G704" s="10" t="s">
        <v>1163</v>
      </c>
      <c r="H704" s="10">
        <v>6.5000000000000002E-2</v>
      </c>
      <c r="I704" s="10" t="s">
        <v>288</v>
      </c>
      <c r="J704" s="10">
        <v>24</v>
      </c>
      <c r="K704" s="13">
        <v>661.34837288135589</v>
      </c>
      <c r="L704" s="13">
        <v>551.12364406779659</v>
      </c>
      <c r="M704" s="15" t="s">
        <v>3434</v>
      </c>
      <c r="N704" s="38">
        <v>24</v>
      </c>
      <c r="O704" s="28"/>
    </row>
    <row r="705" spans="1:15" s="14" customFormat="1" ht="26.25" customHeight="1" x14ac:dyDescent="0.25">
      <c r="A705" s="10" t="s">
        <v>1245</v>
      </c>
      <c r="B705" s="10" t="s">
        <v>1246</v>
      </c>
      <c r="C705" s="10" t="s">
        <v>1130</v>
      </c>
      <c r="D705" s="10" t="s">
        <v>1226</v>
      </c>
      <c r="E705" s="10"/>
      <c r="F705" s="10">
        <v>14.5</v>
      </c>
      <c r="G705" s="10" t="s">
        <v>1166</v>
      </c>
      <c r="H705" s="10">
        <v>7.4999999999999997E-2</v>
      </c>
      <c r="I705" s="10" t="s">
        <v>288</v>
      </c>
      <c r="J705" s="10">
        <v>20</v>
      </c>
      <c r="K705" s="13">
        <v>756.31179661016961</v>
      </c>
      <c r="L705" s="13">
        <v>630.25983050847469</v>
      </c>
      <c r="M705" s="15" t="s">
        <v>3434</v>
      </c>
      <c r="N705" s="38">
        <v>20</v>
      </c>
      <c r="O705" s="28"/>
    </row>
    <row r="706" spans="1:15" s="14" customFormat="1" ht="26.25" customHeight="1" x14ac:dyDescent="0.25">
      <c r="A706" s="10" t="s">
        <v>1247</v>
      </c>
      <c r="B706" s="10" t="s">
        <v>1248</v>
      </c>
      <c r="C706" s="10" t="s">
        <v>1130</v>
      </c>
      <c r="D706" s="10" t="s">
        <v>1226</v>
      </c>
      <c r="E706" s="10"/>
      <c r="F706" s="10">
        <v>14.5</v>
      </c>
      <c r="G706" s="10" t="s">
        <v>1169</v>
      </c>
      <c r="H706" s="10">
        <v>9.5000000000000001E-2</v>
      </c>
      <c r="I706" s="10" t="s">
        <v>288</v>
      </c>
      <c r="J706" s="10">
        <v>16</v>
      </c>
      <c r="K706" s="13">
        <v>974.76162711864413</v>
      </c>
      <c r="L706" s="13">
        <v>812.30135593220348</v>
      </c>
      <c r="M706" s="15" t="s">
        <v>3434</v>
      </c>
      <c r="N706" s="38">
        <v>16</v>
      </c>
      <c r="O706" s="28"/>
    </row>
    <row r="707" spans="1:15" s="14" customFormat="1" ht="26.25" customHeight="1" x14ac:dyDescent="0.25">
      <c r="A707" s="10" t="s">
        <v>1249</v>
      </c>
      <c r="B707" s="10" t="s">
        <v>1250</v>
      </c>
      <c r="C707" s="10" t="s">
        <v>1130</v>
      </c>
      <c r="D707" s="10" t="s">
        <v>1226</v>
      </c>
      <c r="E707" s="10"/>
      <c r="F707" s="10" t="s">
        <v>1251</v>
      </c>
      <c r="G707" s="22" t="s">
        <v>1252</v>
      </c>
      <c r="H707" s="10">
        <v>9.5000000000000001E-2</v>
      </c>
      <c r="I707" s="10" t="s">
        <v>288</v>
      </c>
      <c r="J707" s="10">
        <v>16</v>
      </c>
      <c r="K707" s="13">
        <v>1354.3889491525424</v>
      </c>
      <c r="L707" s="13">
        <v>1128.6574576271187</v>
      </c>
      <c r="M707" s="15" t="s">
        <v>3434</v>
      </c>
      <c r="N707" s="38">
        <v>16</v>
      </c>
      <c r="O707" s="28"/>
    </row>
    <row r="708" spans="1:15" s="14" customFormat="1" ht="26.25" customHeight="1" x14ac:dyDescent="0.25">
      <c r="A708" s="10" t="s">
        <v>1253</v>
      </c>
      <c r="B708" s="10" t="s">
        <v>1254</v>
      </c>
      <c r="C708" s="10" t="s">
        <v>1130</v>
      </c>
      <c r="D708" s="10" t="s">
        <v>1226</v>
      </c>
      <c r="E708" s="10"/>
      <c r="F708" s="10" t="s">
        <v>1255</v>
      </c>
      <c r="G708" s="22" t="s">
        <v>1256</v>
      </c>
      <c r="H708" s="10">
        <v>0.115</v>
      </c>
      <c r="I708" s="10" t="s">
        <v>288</v>
      </c>
      <c r="J708" s="10">
        <v>12</v>
      </c>
      <c r="K708" s="13">
        <v>1512.5104067796613</v>
      </c>
      <c r="L708" s="13">
        <v>1260.425338983051</v>
      </c>
      <c r="M708" s="15" t="s">
        <v>3434</v>
      </c>
      <c r="N708" s="38">
        <v>12</v>
      </c>
      <c r="O708" s="28"/>
    </row>
    <row r="709" spans="1:15" s="14" customFormat="1" ht="26.25" customHeight="1" x14ac:dyDescent="0.25">
      <c r="A709" s="10" t="s">
        <v>1257</v>
      </c>
      <c r="B709" s="10" t="s">
        <v>1258</v>
      </c>
      <c r="C709" s="10" t="s">
        <v>1130</v>
      </c>
      <c r="D709" s="10" t="s">
        <v>1226</v>
      </c>
      <c r="E709" s="10"/>
      <c r="F709" s="10">
        <v>16.5</v>
      </c>
      <c r="G709" s="22" t="s">
        <v>1259</v>
      </c>
      <c r="H709" s="10">
        <v>0.115</v>
      </c>
      <c r="I709" s="10" t="s">
        <v>288</v>
      </c>
      <c r="J709" s="10">
        <v>12</v>
      </c>
      <c r="K709" s="13">
        <v>1572.8387796610168</v>
      </c>
      <c r="L709" s="13">
        <v>1310.6989830508473</v>
      </c>
      <c r="M709" s="15" t="s">
        <v>3434</v>
      </c>
      <c r="N709" s="38">
        <v>12</v>
      </c>
      <c r="O709" s="28"/>
    </row>
    <row r="710" spans="1:15" s="14" customFormat="1" ht="26.25" customHeight="1" x14ac:dyDescent="0.25">
      <c r="A710" s="10" t="s">
        <v>1260</v>
      </c>
      <c r="B710" s="10" t="s">
        <v>1261</v>
      </c>
      <c r="C710" s="10" t="s">
        <v>1130</v>
      </c>
      <c r="D710" s="10" t="s">
        <v>1226</v>
      </c>
      <c r="E710" s="10"/>
      <c r="F710" s="10">
        <v>16</v>
      </c>
      <c r="G710" s="22" t="s">
        <v>1262</v>
      </c>
      <c r="H710" s="10">
        <v>0.115</v>
      </c>
      <c r="I710" s="10" t="s">
        <v>288</v>
      </c>
      <c r="J710" s="10">
        <v>12</v>
      </c>
      <c r="K710" s="13">
        <v>1627.0550847457628</v>
      </c>
      <c r="L710" s="13">
        <v>1355.8792372881358</v>
      </c>
      <c r="M710" s="15" t="s">
        <v>3434</v>
      </c>
      <c r="N710" s="38">
        <v>12</v>
      </c>
      <c r="O710" s="28"/>
    </row>
    <row r="711" spans="1:15" s="14" customFormat="1" ht="26.25" customHeight="1" x14ac:dyDescent="0.25">
      <c r="A711" s="10" t="s">
        <v>1263</v>
      </c>
      <c r="B711" s="10" t="s">
        <v>1264</v>
      </c>
      <c r="C711" s="10" t="s">
        <v>1130</v>
      </c>
      <c r="D711" s="10" t="s">
        <v>1226</v>
      </c>
      <c r="E711" s="10"/>
      <c r="F711" s="10">
        <v>16.5</v>
      </c>
      <c r="G711" s="22" t="s">
        <v>1265</v>
      </c>
      <c r="H711" s="10">
        <v>0.115</v>
      </c>
      <c r="I711" s="10" t="s">
        <v>288</v>
      </c>
      <c r="J711" s="10">
        <v>9</v>
      </c>
      <c r="K711" s="13">
        <v>1899.7212203389831</v>
      </c>
      <c r="L711" s="13">
        <v>1583.1010169491526</v>
      </c>
      <c r="M711" s="15" t="s">
        <v>3434</v>
      </c>
      <c r="N711" s="38">
        <v>9</v>
      </c>
      <c r="O711" s="28"/>
    </row>
    <row r="712" spans="1:15" s="14" customFormat="1" ht="26.25" customHeight="1" x14ac:dyDescent="0.25">
      <c r="A712" s="10" t="s">
        <v>1266</v>
      </c>
      <c r="B712" s="10" t="s">
        <v>1267</v>
      </c>
      <c r="C712" s="10" t="s">
        <v>1130</v>
      </c>
      <c r="D712" s="10" t="s">
        <v>1226</v>
      </c>
      <c r="E712" s="10"/>
      <c r="F712" s="10">
        <v>16.5</v>
      </c>
      <c r="G712" s="22" t="s">
        <v>1268</v>
      </c>
      <c r="H712" s="10">
        <v>0.125</v>
      </c>
      <c r="I712" s="10" t="s">
        <v>288</v>
      </c>
      <c r="J712" s="10">
        <v>9</v>
      </c>
      <c r="K712" s="13">
        <v>2045.8449152542373</v>
      </c>
      <c r="L712" s="13">
        <v>1704.8707627118645</v>
      </c>
      <c r="M712" s="15" t="s">
        <v>3434</v>
      </c>
      <c r="N712" s="38">
        <v>9</v>
      </c>
      <c r="O712" s="28"/>
    </row>
    <row r="713" spans="1:15" s="14" customFormat="1" ht="26.25" customHeight="1" x14ac:dyDescent="0.25">
      <c r="A713" s="10" t="s">
        <v>1269</v>
      </c>
      <c r="B713" s="10" t="s">
        <v>1270</v>
      </c>
      <c r="C713" s="10" t="s">
        <v>1130</v>
      </c>
      <c r="D713" s="10" t="s">
        <v>1226</v>
      </c>
      <c r="E713" s="10"/>
      <c r="F713" s="10">
        <v>18</v>
      </c>
      <c r="G713" s="22" t="s">
        <v>1133</v>
      </c>
      <c r="H713" s="10">
        <v>5.5E-2</v>
      </c>
      <c r="I713" s="10" t="s">
        <v>288</v>
      </c>
      <c r="J713" s="10">
        <v>28</v>
      </c>
      <c r="K713" s="13">
        <v>307.30118644067801</v>
      </c>
      <c r="L713" s="13">
        <v>256.08432203389833</v>
      </c>
      <c r="M713" s="15" t="s">
        <v>3434</v>
      </c>
      <c r="N713" s="38">
        <v>28</v>
      </c>
      <c r="O713" s="28"/>
    </row>
    <row r="714" spans="1:15" s="14" customFormat="1" ht="26.25" customHeight="1" x14ac:dyDescent="0.25">
      <c r="A714" s="10" t="s">
        <v>1271</v>
      </c>
      <c r="B714" s="10" t="s">
        <v>1272</v>
      </c>
      <c r="C714" s="10" t="s">
        <v>1130</v>
      </c>
      <c r="D714" s="10" t="s">
        <v>1226</v>
      </c>
      <c r="E714" s="10"/>
      <c r="F714" s="10">
        <v>18.5</v>
      </c>
      <c r="G714" s="22" t="s">
        <v>1136</v>
      </c>
      <c r="H714" s="10">
        <v>5.5E-2</v>
      </c>
      <c r="I714" s="10" t="s">
        <v>288</v>
      </c>
      <c r="J714" s="10">
        <v>28</v>
      </c>
      <c r="K714" s="13">
        <v>308.88579661016945</v>
      </c>
      <c r="L714" s="13">
        <v>257.40483050847456</v>
      </c>
      <c r="M714" s="15" t="s">
        <v>3434</v>
      </c>
      <c r="N714" s="38">
        <v>28</v>
      </c>
      <c r="O714" s="28"/>
    </row>
    <row r="715" spans="1:15" s="14" customFormat="1" ht="26.25" customHeight="1" x14ac:dyDescent="0.25">
      <c r="A715" s="10" t="s">
        <v>1273</v>
      </c>
      <c r="B715" s="10" t="s">
        <v>1274</v>
      </c>
      <c r="C715" s="10" t="s">
        <v>1130</v>
      </c>
      <c r="D715" s="10" t="s">
        <v>1226</v>
      </c>
      <c r="E715" s="10"/>
      <c r="F715" s="10" t="s">
        <v>1176</v>
      </c>
      <c r="G715" s="22" t="s">
        <v>1139</v>
      </c>
      <c r="H715" s="10">
        <v>5.5E-2</v>
      </c>
      <c r="I715" s="10" t="s">
        <v>288</v>
      </c>
      <c r="J715" s="10">
        <v>28</v>
      </c>
      <c r="K715" s="13">
        <v>326.88244067796609</v>
      </c>
      <c r="L715" s="13">
        <v>272.40203389830509</v>
      </c>
      <c r="M715" s="15" t="s">
        <v>3434</v>
      </c>
      <c r="N715" s="38">
        <v>28</v>
      </c>
      <c r="O715" s="28"/>
    </row>
    <row r="716" spans="1:15" s="14" customFormat="1" ht="26.25" customHeight="1" x14ac:dyDescent="0.25">
      <c r="A716" s="10" t="s">
        <v>1275</v>
      </c>
      <c r="B716" s="10" t="s">
        <v>1276</v>
      </c>
      <c r="C716" s="10" t="s">
        <v>1130</v>
      </c>
      <c r="D716" s="10" t="s">
        <v>1226</v>
      </c>
      <c r="E716" s="10"/>
      <c r="F716" s="10" t="s">
        <v>1179</v>
      </c>
      <c r="G716" s="22" t="s">
        <v>1143</v>
      </c>
      <c r="H716" s="10">
        <v>5.5E-2</v>
      </c>
      <c r="I716" s="10" t="s">
        <v>288</v>
      </c>
      <c r="J716" s="10">
        <v>28</v>
      </c>
      <c r="K716" s="13">
        <v>338.99338983050853</v>
      </c>
      <c r="L716" s="13">
        <v>282.49449152542377</v>
      </c>
      <c r="M716" s="15" t="s">
        <v>3434</v>
      </c>
      <c r="N716" s="38">
        <v>28</v>
      </c>
      <c r="O716" s="28"/>
    </row>
    <row r="717" spans="1:15" s="14" customFormat="1" ht="26.25" customHeight="1" x14ac:dyDescent="0.25">
      <c r="A717" s="10" t="s">
        <v>1277</v>
      </c>
      <c r="B717" s="10" t="s">
        <v>1278</v>
      </c>
      <c r="C717" s="10" t="s">
        <v>1130</v>
      </c>
      <c r="D717" s="10" t="s">
        <v>1226</v>
      </c>
      <c r="E717" s="10"/>
      <c r="F717" s="10" t="s">
        <v>1182</v>
      </c>
      <c r="G717" s="22" t="s">
        <v>1147</v>
      </c>
      <c r="H717" s="10">
        <v>6.5000000000000002E-2</v>
      </c>
      <c r="I717" s="10" t="s">
        <v>288</v>
      </c>
      <c r="J717" s="10">
        <v>24</v>
      </c>
      <c r="K717" s="13">
        <v>427.84474576271191</v>
      </c>
      <c r="L717" s="13">
        <v>356.53728813559326</v>
      </c>
      <c r="M717" s="15" t="s">
        <v>3434</v>
      </c>
      <c r="N717" s="38">
        <v>24</v>
      </c>
      <c r="O717" s="28"/>
    </row>
    <row r="718" spans="1:15" s="14" customFormat="1" ht="26.25" customHeight="1" x14ac:dyDescent="0.25">
      <c r="A718" s="10" t="s">
        <v>1279</v>
      </c>
      <c r="B718" s="10" t="s">
        <v>1280</v>
      </c>
      <c r="C718" s="10" t="s">
        <v>1130</v>
      </c>
      <c r="D718" s="10" t="s">
        <v>1226</v>
      </c>
      <c r="E718" s="10"/>
      <c r="F718" s="10">
        <v>21.5</v>
      </c>
      <c r="G718" s="22" t="s">
        <v>1150</v>
      </c>
      <c r="H718" s="10">
        <v>6.5000000000000002E-2</v>
      </c>
      <c r="I718" s="10" t="s">
        <v>288</v>
      </c>
      <c r="J718" s="10">
        <v>24</v>
      </c>
      <c r="K718" s="13">
        <v>441.42711864406778</v>
      </c>
      <c r="L718" s="13">
        <v>367.85593220338984</v>
      </c>
      <c r="M718" s="15" t="s">
        <v>3434</v>
      </c>
      <c r="N718" s="38">
        <v>24</v>
      </c>
      <c r="O718" s="28"/>
    </row>
    <row r="719" spans="1:15" s="14" customFormat="1" ht="26.25" customHeight="1" x14ac:dyDescent="0.25">
      <c r="A719" s="10" t="s">
        <v>1281</v>
      </c>
      <c r="B719" s="10" t="s">
        <v>1282</v>
      </c>
      <c r="C719" s="10" t="s">
        <v>1130</v>
      </c>
      <c r="D719" s="10" t="s">
        <v>1226</v>
      </c>
      <c r="E719" s="10"/>
      <c r="F719" s="10">
        <v>21.5</v>
      </c>
      <c r="G719" s="22" t="s">
        <v>1153</v>
      </c>
      <c r="H719" s="10">
        <v>6.5000000000000002E-2</v>
      </c>
      <c r="I719" s="10" t="s">
        <v>288</v>
      </c>
      <c r="J719" s="10">
        <v>24</v>
      </c>
      <c r="K719" s="13">
        <v>459.53694915254238</v>
      </c>
      <c r="L719" s="13">
        <v>382.94745762711864</v>
      </c>
      <c r="M719" s="15" t="s">
        <v>3434</v>
      </c>
      <c r="N719" s="38">
        <v>24</v>
      </c>
      <c r="O719" s="28"/>
    </row>
    <row r="720" spans="1:15" s="14" customFormat="1" ht="26.25" customHeight="1" x14ac:dyDescent="0.25">
      <c r="A720" s="10" t="s">
        <v>1283</v>
      </c>
      <c r="B720" s="10" t="s">
        <v>1284</v>
      </c>
      <c r="C720" s="10" t="s">
        <v>1130</v>
      </c>
      <c r="D720" s="10" t="s">
        <v>1226</v>
      </c>
      <c r="E720" s="10"/>
      <c r="F720" s="10">
        <v>22</v>
      </c>
      <c r="G720" s="22" t="s">
        <v>1156</v>
      </c>
      <c r="H720" s="10">
        <v>6.5000000000000002E-2</v>
      </c>
      <c r="I720" s="10" t="s">
        <v>288</v>
      </c>
      <c r="J720" s="10">
        <v>24</v>
      </c>
      <c r="K720" s="13">
        <v>480.5896271186441</v>
      </c>
      <c r="L720" s="13">
        <v>400.49135593220342</v>
      </c>
      <c r="M720" s="15" t="s">
        <v>3434</v>
      </c>
      <c r="N720" s="38">
        <v>24</v>
      </c>
      <c r="O720" s="28"/>
    </row>
    <row r="721" spans="1:15" s="14" customFormat="1" ht="26.25" customHeight="1" x14ac:dyDescent="0.25">
      <c r="A721" s="10" t="s">
        <v>1285</v>
      </c>
      <c r="B721" s="10" t="s">
        <v>1286</v>
      </c>
      <c r="C721" s="10" t="s">
        <v>1130</v>
      </c>
      <c r="D721" s="10" t="s">
        <v>1226</v>
      </c>
      <c r="E721" s="10"/>
      <c r="F721" s="10">
        <v>22.5</v>
      </c>
      <c r="G721" s="22" t="s">
        <v>1160</v>
      </c>
      <c r="H721" s="10">
        <v>7.4999999999999997E-2</v>
      </c>
      <c r="I721" s="10" t="s">
        <v>288</v>
      </c>
      <c r="J721" s="10">
        <v>20</v>
      </c>
      <c r="K721" s="13">
        <v>551.33115254237293</v>
      </c>
      <c r="L721" s="13">
        <v>459.44262711864411</v>
      </c>
      <c r="M721" s="15" t="s">
        <v>3434</v>
      </c>
      <c r="N721" s="38">
        <v>20</v>
      </c>
      <c r="O721" s="28"/>
    </row>
    <row r="722" spans="1:15" s="14" customFormat="1" ht="26.25" customHeight="1" x14ac:dyDescent="0.25">
      <c r="A722" s="10" t="s">
        <v>1287</v>
      </c>
      <c r="B722" s="10" t="s">
        <v>1288</v>
      </c>
      <c r="C722" s="10" t="s">
        <v>1130</v>
      </c>
      <c r="D722" s="10" t="s">
        <v>1226</v>
      </c>
      <c r="E722" s="10"/>
      <c r="F722" s="10">
        <v>23</v>
      </c>
      <c r="G722" s="22" t="s">
        <v>1163</v>
      </c>
      <c r="H722" s="10">
        <v>7.4999999999999997E-2</v>
      </c>
      <c r="I722" s="10" t="s">
        <v>288</v>
      </c>
      <c r="J722" s="10">
        <v>20</v>
      </c>
      <c r="K722" s="13">
        <v>806.00064406779666</v>
      </c>
      <c r="L722" s="13">
        <v>671.66720338983055</v>
      </c>
      <c r="M722" s="15" t="s">
        <v>3434</v>
      </c>
      <c r="N722" s="38">
        <v>20</v>
      </c>
      <c r="O722" s="28"/>
    </row>
    <row r="723" spans="1:15" s="14" customFormat="1" ht="26.25" customHeight="1" x14ac:dyDescent="0.25">
      <c r="A723" s="10" t="s">
        <v>1289</v>
      </c>
      <c r="B723" s="10" t="s">
        <v>1290</v>
      </c>
      <c r="C723" s="10" t="s">
        <v>1130</v>
      </c>
      <c r="D723" s="10" t="s">
        <v>1226</v>
      </c>
      <c r="E723" s="10"/>
      <c r="F723" s="10" t="s">
        <v>1195</v>
      </c>
      <c r="G723" s="22" t="s">
        <v>1166</v>
      </c>
      <c r="H723" s="10">
        <v>8.5000000000000006E-2</v>
      </c>
      <c r="I723" s="10" t="s">
        <v>288</v>
      </c>
      <c r="J723" s="10">
        <v>16</v>
      </c>
      <c r="K723" s="13">
        <v>1039.5042711864407</v>
      </c>
      <c r="L723" s="13">
        <v>866.25355932203399</v>
      </c>
      <c r="M723" s="15" t="s">
        <v>3434</v>
      </c>
      <c r="N723" s="38">
        <v>16</v>
      </c>
      <c r="O723" s="28"/>
    </row>
    <row r="724" spans="1:15" s="14" customFormat="1" ht="26.25" customHeight="1" x14ac:dyDescent="0.25">
      <c r="A724" s="10" t="s">
        <v>1291</v>
      </c>
      <c r="B724" s="10" t="s">
        <v>1292</v>
      </c>
      <c r="C724" s="10" t="s">
        <v>1130</v>
      </c>
      <c r="D724" s="10" t="s">
        <v>1226</v>
      </c>
      <c r="E724" s="10"/>
      <c r="F724" s="10">
        <v>23.5</v>
      </c>
      <c r="G724" s="22" t="s">
        <v>1169</v>
      </c>
      <c r="H724" s="23">
        <v>0.1</v>
      </c>
      <c r="I724" s="10" t="s">
        <v>288</v>
      </c>
      <c r="J724" s="10">
        <v>12</v>
      </c>
      <c r="K724" s="13">
        <v>1265.424406779661</v>
      </c>
      <c r="L724" s="13">
        <v>1054.5203389830508</v>
      </c>
      <c r="M724" s="15" t="s">
        <v>3434</v>
      </c>
      <c r="N724" s="38">
        <v>12</v>
      </c>
      <c r="O724" s="28"/>
    </row>
    <row r="725" spans="1:15" s="14" customFormat="1" ht="26.25" customHeight="1" x14ac:dyDescent="0.25">
      <c r="A725" s="10" t="s">
        <v>1293</v>
      </c>
      <c r="B725" s="10" t="s">
        <v>1294</v>
      </c>
      <c r="C725" s="10" t="s">
        <v>1130</v>
      </c>
      <c r="D725" s="10" t="s">
        <v>1226</v>
      </c>
      <c r="E725" s="10"/>
      <c r="F725" s="10" t="s">
        <v>1295</v>
      </c>
      <c r="G725" s="22" t="s">
        <v>1252</v>
      </c>
      <c r="H725" s="23">
        <v>0.1</v>
      </c>
      <c r="I725" s="10" t="s">
        <v>288</v>
      </c>
      <c r="J725" s="10">
        <v>12</v>
      </c>
      <c r="K725" s="13">
        <v>1285.0056610169493</v>
      </c>
      <c r="L725" s="13">
        <v>1070.8380508474577</v>
      </c>
      <c r="M725" s="15" t="s">
        <v>3434</v>
      </c>
      <c r="N725" s="38">
        <v>12</v>
      </c>
      <c r="O725" s="28"/>
    </row>
    <row r="726" spans="1:15" s="14" customFormat="1" ht="26.25" customHeight="1" x14ac:dyDescent="0.25">
      <c r="A726" s="10" t="s">
        <v>1296</v>
      </c>
      <c r="B726" s="10" t="s">
        <v>1297</v>
      </c>
      <c r="C726" s="10" t="s">
        <v>1130</v>
      </c>
      <c r="D726" s="10" t="s">
        <v>1226</v>
      </c>
      <c r="E726" s="10"/>
      <c r="F726" s="10">
        <v>24</v>
      </c>
      <c r="G726" s="22" t="s">
        <v>1256</v>
      </c>
      <c r="H726" s="10">
        <v>0.115</v>
      </c>
      <c r="I726" s="10" t="s">
        <v>288</v>
      </c>
      <c r="J726" s="10">
        <v>12</v>
      </c>
      <c r="K726" s="13">
        <v>1526.0927796610169</v>
      </c>
      <c r="L726" s="13">
        <v>1271.7439830508474</v>
      </c>
      <c r="M726" s="15" t="s">
        <v>3434</v>
      </c>
      <c r="N726" s="38">
        <v>12</v>
      </c>
      <c r="O726" s="28"/>
    </row>
    <row r="727" spans="1:15" s="14" customFormat="1" ht="26.25" customHeight="1" x14ac:dyDescent="0.25">
      <c r="A727" s="10" t="s">
        <v>1298</v>
      </c>
      <c r="B727" s="10" t="s">
        <v>1299</v>
      </c>
      <c r="C727" s="10" t="s">
        <v>1130</v>
      </c>
      <c r="D727" s="10" t="s">
        <v>1226</v>
      </c>
      <c r="E727" s="10"/>
      <c r="F727" s="10">
        <v>24</v>
      </c>
      <c r="G727" s="22" t="s">
        <v>1259</v>
      </c>
      <c r="H727" s="10">
        <v>0.115</v>
      </c>
      <c r="I727" s="10" t="s">
        <v>288</v>
      </c>
      <c r="J727" s="10">
        <v>12</v>
      </c>
      <c r="K727" s="13">
        <v>1607.4738305084745</v>
      </c>
      <c r="L727" s="13">
        <v>1339.5615254237289</v>
      </c>
      <c r="M727" s="15" t="s">
        <v>3434</v>
      </c>
      <c r="N727" s="38">
        <v>12</v>
      </c>
      <c r="O727" s="28"/>
    </row>
    <row r="728" spans="1:15" s="14" customFormat="1" ht="26.25" customHeight="1" x14ac:dyDescent="0.25">
      <c r="A728" s="10" t="s">
        <v>1300</v>
      </c>
      <c r="B728" s="10" t="s">
        <v>1301</v>
      </c>
      <c r="C728" s="10" t="s">
        <v>1130</v>
      </c>
      <c r="D728" s="10" t="s">
        <v>1226</v>
      </c>
      <c r="E728" s="10"/>
      <c r="F728" s="10" t="s">
        <v>1302</v>
      </c>
      <c r="G728" s="22" t="s">
        <v>1262</v>
      </c>
      <c r="H728" s="10">
        <v>0.115</v>
      </c>
      <c r="I728" s="10" t="s">
        <v>288</v>
      </c>
      <c r="J728" s="10">
        <v>12</v>
      </c>
      <c r="K728" s="13">
        <v>1810.8698644067797</v>
      </c>
      <c r="L728" s="13">
        <v>1509.0582203389831</v>
      </c>
      <c r="M728" s="15" t="s">
        <v>3434</v>
      </c>
      <c r="N728" s="38">
        <v>12</v>
      </c>
      <c r="O728" s="28"/>
    </row>
    <row r="729" spans="1:15" s="14" customFormat="1" ht="26.25" customHeight="1" x14ac:dyDescent="0.25">
      <c r="A729" s="10" t="s">
        <v>1303</v>
      </c>
      <c r="B729" s="10" t="s">
        <v>1304</v>
      </c>
      <c r="C729" s="10" t="s">
        <v>1130</v>
      </c>
      <c r="D729" s="10" t="s">
        <v>1226</v>
      </c>
      <c r="E729" s="10"/>
      <c r="F729" s="10">
        <v>25</v>
      </c>
      <c r="G729" s="22" t="s">
        <v>1265</v>
      </c>
      <c r="H729" s="10">
        <v>0.115</v>
      </c>
      <c r="I729" s="10" t="s">
        <v>288</v>
      </c>
      <c r="J729" s="10">
        <v>6</v>
      </c>
      <c r="K729" s="13">
        <v>2651.5055593220336</v>
      </c>
      <c r="L729" s="13">
        <v>2209.5879661016947</v>
      </c>
      <c r="M729" s="15" t="s">
        <v>3434</v>
      </c>
      <c r="N729" s="38">
        <v>6</v>
      </c>
      <c r="O729" s="28"/>
    </row>
    <row r="730" spans="1:15" s="14" customFormat="1" ht="26.25" customHeight="1" x14ac:dyDescent="0.25">
      <c r="A730" s="10" t="s">
        <v>1305</v>
      </c>
      <c r="B730" s="10" t="s">
        <v>1306</v>
      </c>
      <c r="C730" s="10" t="s">
        <v>1130</v>
      </c>
      <c r="D730" s="10" t="s">
        <v>1226</v>
      </c>
      <c r="E730" s="10"/>
      <c r="F730" s="10">
        <v>25.5</v>
      </c>
      <c r="G730" s="22" t="s">
        <v>1268</v>
      </c>
      <c r="H730" s="10">
        <v>0.125</v>
      </c>
      <c r="I730" s="10" t="s">
        <v>288</v>
      </c>
      <c r="J730" s="10">
        <v>6</v>
      </c>
      <c r="K730" s="13">
        <v>2805.0995593220341</v>
      </c>
      <c r="L730" s="13">
        <v>2337.5829661016951</v>
      </c>
      <c r="M730" s="15" t="s">
        <v>3434</v>
      </c>
      <c r="N730" s="38">
        <v>6</v>
      </c>
      <c r="O730" s="28"/>
    </row>
    <row r="731" spans="1:15" s="14" customFormat="1" ht="26.25" customHeight="1" x14ac:dyDescent="0.25">
      <c r="A731" s="10" t="s">
        <v>1307</v>
      </c>
      <c r="B731" s="10" t="s">
        <v>1308</v>
      </c>
      <c r="C731" s="10" t="s">
        <v>1130</v>
      </c>
      <c r="D731" s="10" t="s">
        <v>1226</v>
      </c>
      <c r="E731" s="10"/>
      <c r="F731" s="10">
        <v>25.5</v>
      </c>
      <c r="G731" s="22" t="s">
        <v>1309</v>
      </c>
      <c r="H731" s="23">
        <v>0.17</v>
      </c>
      <c r="I731" s="10" t="s">
        <v>288</v>
      </c>
      <c r="J731" s="10">
        <v>4</v>
      </c>
      <c r="K731" s="13">
        <v>12882.201559322033</v>
      </c>
      <c r="L731" s="13">
        <v>10735.167966101695</v>
      </c>
      <c r="M731" s="15" t="s">
        <v>3434</v>
      </c>
      <c r="N731" s="38">
        <v>4</v>
      </c>
      <c r="O731" s="28"/>
    </row>
    <row r="732" spans="1:15" s="14" customFormat="1" ht="26.25" customHeight="1" x14ac:dyDescent="0.25">
      <c r="A732" s="10" t="s">
        <v>1310</v>
      </c>
      <c r="B732" s="10" t="s">
        <v>1311</v>
      </c>
      <c r="C732" s="10" t="s">
        <v>1130</v>
      </c>
      <c r="D732" s="10" t="s">
        <v>1226</v>
      </c>
      <c r="E732" s="10"/>
      <c r="F732" s="10">
        <v>25.5</v>
      </c>
      <c r="G732" s="22" t="s">
        <v>1312</v>
      </c>
      <c r="H732" s="23">
        <v>0.17</v>
      </c>
      <c r="I732" s="10" t="s">
        <v>288</v>
      </c>
      <c r="J732" s="10">
        <v>4</v>
      </c>
      <c r="K732" s="13">
        <v>4002.8384745762714</v>
      </c>
      <c r="L732" s="13">
        <v>3335.6987288135597</v>
      </c>
      <c r="M732" s="15" t="s">
        <v>3434</v>
      </c>
      <c r="N732" s="38">
        <v>4</v>
      </c>
      <c r="O732" s="28"/>
    </row>
    <row r="733" spans="1:15" s="14" customFormat="1" ht="26.25" customHeight="1" x14ac:dyDescent="0.25">
      <c r="A733" s="10" t="s">
        <v>1313</v>
      </c>
      <c r="B733" s="10" t="s">
        <v>1314</v>
      </c>
      <c r="C733" s="10" t="s">
        <v>1130</v>
      </c>
      <c r="D733" s="10" t="s">
        <v>1226</v>
      </c>
      <c r="E733" s="10"/>
      <c r="F733" s="10">
        <v>25.5</v>
      </c>
      <c r="G733" s="22" t="s">
        <v>1315</v>
      </c>
      <c r="H733" s="23">
        <v>0.17</v>
      </c>
      <c r="I733" s="10" t="s">
        <v>288</v>
      </c>
      <c r="J733" s="10">
        <v>3</v>
      </c>
      <c r="K733" s="13">
        <v>14766.868983050848</v>
      </c>
      <c r="L733" s="13">
        <v>12305.724152542374</v>
      </c>
      <c r="M733" s="15" t="s">
        <v>3434</v>
      </c>
      <c r="N733" s="38">
        <v>3</v>
      </c>
      <c r="O733" s="28"/>
    </row>
    <row r="734" spans="1:15" s="14" customFormat="1" ht="26.25" customHeight="1" x14ac:dyDescent="0.25">
      <c r="A734" s="10" t="s">
        <v>1316</v>
      </c>
      <c r="B734" s="10" t="s">
        <v>1317</v>
      </c>
      <c r="C734" s="10" t="s">
        <v>1130</v>
      </c>
      <c r="D734" s="10" t="s">
        <v>1226</v>
      </c>
      <c r="E734" s="10"/>
      <c r="F734" s="10">
        <v>25.5</v>
      </c>
      <c r="G734" s="22" t="s">
        <v>1318</v>
      </c>
      <c r="H734" s="23">
        <v>0.17</v>
      </c>
      <c r="I734" s="10" t="s">
        <v>288</v>
      </c>
      <c r="J734" s="10">
        <v>3</v>
      </c>
      <c r="K734" s="13">
        <v>7484.3402033898301</v>
      </c>
      <c r="L734" s="13">
        <v>6236.9501694915252</v>
      </c>
      <c r="M734" s="15" t="s">
        <v>3434</v>
      </c>
      <c r="N734" s="38">
        <v>3</v>
      </c>
      <c r="O734" s="28"/>
    </row>
    <row r="735" spans="1:15" s="14" customFormat="1" ht="26.25" customHeight="1" x14ac:dyDescent="0.25">
      <c r="A735" s="10" t="s">
        <v>1319</v>
      </c>
      <c r="B735" s="10" t="s">
        <v>1320</v>
      </c>
      <c r="C735" s="10" t="s">
        <v>1130</v>
      </c>
      <c r="D735" s="10" t="s">
        <v>1226</v>
      </c>
      <c r="E735" s="10"/>
      <c r="F735" s="10">
        <v>25.5</v>
      </c>
      <c r="G735" s="22" t="s">
        <v>1321</v>
      </c>
      <c r="H735" s="10">
        <v>0.215</v>
      </c>
      <c r="I735" s="10" t="s">
        <v>288</v>
      </c>
      <c r="J735" s="10">
        <v>1</v>
      </c>
      <c r="K735" s="13">
        <v>19525.906067796608</v>
      </c>
      <c r="L735" s="13">
        <v>16271.588389830507</v>
      </c>
      <c r="M735" s="15" t="s">
        <v>3434</v>
      </c>
      <c r="N735" s="38">
        <v>1</v>
      </c>
      <c r="O735" s="28"/>
    </row>
    <row r="736" spans="1:15" s="14" customFormat="1" ht="26.25" customHeight="1" x14ac:dyDescent="0.25">
      <c r="A736" s="10" t="s">
        <v>1322</v>
      </c>
      <c r="B736" s="10" t="s">
        <v>1323</v>
      </c>
      <c r="C736" s="10" t="s">
        <v>1130</v>
      </c>
      <c r="D736" s="10" t="s">
        <v>1226</v>
      </c>
      <c r="E736" s="10"/>
      <c r="F736" s="10">
        <v>25.5</v>
      </c>
      <c r="G736" s="22" t="s">
        <v>1324</v>
      </c>
      <c r="H736" s="10">
        <v>0.215</v>
      </c>
      <c r="I736" s="10" t="s">
        <v>288</v>
      </c>
      <c r="J736" s="10">
        <v>1</v>
      </c>
      <c r="K736" s="13">
        <v>22454.791977966099</v>
      </c>
      <c r="L736" s="13">
        <v>18712.326648305083</v>
      </c>
      <c r="M736" s="15" t="s">
        <v>3434</v>
      </c>
      <c r="N736" s="38">
        <v>1</v>
      </c>
      <c r="O736" s="28"/>
    </row>
    <row r="737" spans="1:15" s="14" customFormat="1" ht="26.25" customHeight="1" x14ac:dyDescent="0.25">
      <c r="A737" s="10" t="s">
        <v>1325</v>
      </c>
      <c r="B737" s="10" t="s">
        <v>1326</v>
      </c>
      <c r="C737" s="10" t="s">
        <v>1130</v>
      </c>
      <c r="D737" s="10" t="s">
        <v>1226</v>
      </c>
      <c r="E737" s="10"/>
      <c r="F737" s="10">
        <v>25.5</v>
      </c>
      <c r="G737" s="22" t="s">
        <v>1327</v>
      </c>
      <c r="H737" s="10">
        <v>0.215</v>
      </c>
      <c r="I737" s="10" t="s">
        <v>288</v>
      </c>
      <c r="J737" s="10">
        <v>6</v>
      </c>
      <c r="K737" s="13">
        <v>18985.101254237288</v>
      </c>
      <c r="L737" s="13">
        <v>15820.917711864407</v>
      </c>
      <c r="M737" s="15" t="s">
        <v>3434</v>
      </c>
      <c r="N737" s="38">
        <v>6</v>
      </c>
      <c r="O737" s="28"/>
    </row>
    <row r="738" spans="1:15" s="14" customFormat="1" ht="26.25" customHeight="1" x14ac:dyDescent="0.25">
      <c r="A738" s="10" t="s">
        <v>1328</v>
      </c>
      <c r="B738" s="10" t="s">
        <v>1329</v>
      </c>
      <c r="C738" s="10" t="s">
        <v>1130</v>
      </c>
      <c r="D738" s="10" t="s">
        <v>1226</v>
      </c>
      <c r="E738" s="10"/>
      <c r="F738" s="10">
        <v>25.5</v>
      </c>
      <c r="G738" s="22" t="s">
        <v>1330</v>
      </c>
      <c r="H738" s="10">
        <v>0.215</v>
      </c>
      <c r="I738" s="10" t="s">
        <v>288</v>
      </c>
      <c r="J738" s="10">
        <v>6</v>
      </c>
      <c r="K738" s="13">
        <v>20984.200169491527</v>
      </c>
      <c r="L738" s="13">
        <v>17486.833474576273</v>
      </c>
      <c r="M738" s="15" t="s">
        <v>3434</v>
      </c>
      <c r="N738" s="38">
        <v>6</v>
      </c>
      <c r="O738" s="28"/>
    </row>
    <row r="739" spans="1:15" s="14" customFormat="1" ht="26.25" customHeight="1" x14ac:dyDescent="0.25">
      <c r="A739" s="10" t="s">
        <v>1331</v>
      </c>
      <c r="B739" s="10" t="s">
        <v>1332</v>
      </c>
      <c r="C739" s="10" t="s">
        <v>1130</v>
      </c>
      <c r="D739" s="10" t="s">
        <v>1226</v>
      </c>
      <c r="E739" s="10"/>
      <c r="F739" s="10">
        <v>25.5</v>
      </c>
      <c r="G739" s="22" t="s">
        <v>1333</v>
      </c>
      <c r="H739" s="10">
        <v>0.215</v>
      </c>
      <c r="I739" s="10" t="s">
        <v>288</v>
      </c>
      <c r="J739" s="10">
        <v>4</v>
      </c>
      <c r="K739" s="13">
        <v>23311.766135593225</v>
      </c>
      <c r="L739" s="13">
        <v>19426.47177966102</v>
      </c>
      <c r="M739" s="15" t="s">
        <v>3434</v>
      </c>
      <c r="N739" s="38">
        <v>4</v>
      </c>
      <c r="O739" s="28"/>
    </row>
    <row r="740" spans="1:15" s="14" customFormat="1" ht="26.25" customHeight="1" x14ac:dyDescent="0.25">
      <c r="A740" s="10" t="s">
        <v>1334</v>
      </c>
      <c r="B740" s="10" t="s">
        <v>1335</v>
      </c>
      <c r="C740" s="10" t="s">
        <v>1130</v>
      </c>
      <c r="D740" s="10" t="s">
        <v>1226</v>
      </c>
      <c r="E740" s="10"/>
      <c r="F740" s="10">
        <v>25.5</v>
      </c>
      <c r="G740" s="22" t="s">
        <v>1336</v>
      </c>
      <c r="H740" s="10">
        <v>0.215</v>
      </c>
      <c r="I740" s="10" t="s">
        <v>288</v>
      </c>
      <c r="J740" s="10">
        <v>4</v>
      </c>
      <c r="K740" s="13">
        <v>25577.532305084747</v>
      </c>
      <c r="L740" s="13">
        <v>21314.61025423729</v>
      </c>
      <c r="M740" s="15" t="s">
        <v>3434</v>
      </c>
      <c r="N740" s="38">
        <v>4</v>
      </c>
      <c r="O740" s="28"/>
    </row>
    <row r="741" spans="1:15" s="14" customFormat="1" ht="26.25" customHeight="1" x14ac:dyDescent="0.25">
      <c r="A741" s="10" t="s">
        <v>1337</v>
      </c>
      <c r="B741" s="10" t="s">
        <v>1338</v>
      </c>
      <c r="C741" s="10" t="s">
        <v>1130</v>
      </c>
      <c r="D741" s="10" t="s">
        <v>1226</v>
      </c>
      <c r="E741" s="10"/>
      <c r="F741" s="10">
        <v>25.5</v>
      </c>
      <c r="G741" s="22" t="s">
        <v>1339</v>
      </c>
      <c r="H741" s="10">
        <v>0.215</v>
      </c>
      <c r="I741" s="10" t="s">
        <v>288</v>
      </c>
      <c r="J741" s="10">
        <v>2</v>
      </c>
      <c r="K741" s="13">
        <v>29932.833355932198</v>
      </c>
      <c r="L741" s="13">
        <v>24944.027796610168</v>
      </c>
      <c r="M741" s="15" t="s">
        <v>3434</v>
      </c>
      <c r="N741" s="38">
        <v>2</v>
      </c>
      <c r="O741" s="28"/>
    </row>
    <row r="742" spans="1:15" s="14" customFormat="1" ht="26.25" customHeight="1" x14ac:dyDescent="0.25">
      <c r="A742" s="10" t="s">
        <v>1340</v>
      </c>
      <c r="B742" s="10" t="s">
        <v>1341</v>
      </c>
      <c r="C742" s="10" t="s">
        <v>1130</v>
      </c>
      <c r="D742" s="10" t="s">
        <v>1226</v>
      </c>
      <c r="E742" s="10"/>
      <c r="F742" s="10">
        <v>29.5</v>
      </c>
      <c r="G742" s="22" t="s">
        <v>1136</v>
      </c>
      <c r="H742" s="10">
        <v>7.4999999999999997E-2</v>
      </c>
      <c r="I742" s="10" t="s">
        <v>288</v>
      </c>
      <c r="J742" s="10">
        <v>20</v>
      </c>
      <c r="K742" s="13">
        <v>427.84474576271191</v>
      </c>
      <c r="L742" s="13">
        <v>356.53728813559326</v>
      </c>
      <c r="M742" s="15" t="s">
        <v>3434</v>
      </c>
      <c r="N742" s="38">
        <v>20</v>
      </c>
      <c r="O742" s="28"/>
    </row>
    <row r="743" spans="1:15" s="14" customFormat="1" ht="26.25" customHeight="1" x14ac:dyDescent="0.25">
      <c r="A743" s="10" t="s">
        <v>1342</v>
      </c>
      <c r="B743" s="10" t="s">
        <v>1343</v>
      </c>
      <c r="C743" s="10" t="s">
        <v>1130</v>
      </c>
      <c r="D743" s="10" t="s">
        <v>1226</v>
      </c>
      <c r="E743" s="10"/>
      <c r="F743" s="10" t="s">
        <v>1202</v>
      </c>
      <c r="G743" s="22" t="s">
        <v>1139</v>
      </c>
      <c r="H743" s="10">
        <v>7.4999999999999997E-2</v>
      </c>
      <c r="I743" s="10" t="s">
        <v>288</v>
      </c>
      <c r="J743" s="10">
        <v>20</v>
      </c>
      <c r="K743" s="13">
        <v>461.00837288135597</v>
      </c>
      <c r="L743" s="13">
        <v>384.17364406779666</v>
      </c>
      <c r="M743" s="15" t="s">
        <v>3434</v>
      </c>
      <c r="N743" s="38">
        <v>20</v>
      </c>
      <c r="O743" s="28"/>
    </row>
    <row r="744" spans="1:15" s="14" customFormat="1" ht="26.25" customHeight="1" x14ac:dyDescent="0.25">
      <c r="A744" s="10" t="s">
        <v>1344</v>
      </c>
      <c r="B744" s="10" t="s">
        <v>1345</v>
      </c>
      <c r="C744" s="10" t="s">
        <v>1130</v>
      </c>
      <c r="D744" s="10" t="s">
        <v>1226</v>
      </c>
      <c r="E744" s="10"/>
      <c r="F744" s="10" t="s">
        <v>1205</v>
      </c>
      <c r="G744" s="22" t="s">
        <v>1143</v>
      </c>
      <c r="H744" s="10">
        <v>7.4999999999999997E-2</v>
      </c>
      <c r="I744" s="10" t="s">
        <v>288</v>
      </c>
      <c r="J744" s="10">
        <v>20</v>
      </c>
      <c r="K744" s="13">
        <v>489.6445423728814</v>
      </c>
      <c r="L744" s="13">
        <v>408.03711864406785</v>
      </c>
      <c r="M744" s="15" t="s">
        <v>3434</v>
      </c>
      <c r="N744" s="38">
        <v>20</v>
      </c>
      <c r="O744" s="28"/>
    </row>
    <row r="745" spans="1:15" s="14" customFormat="1" ht="26.25" customHeight="1" x14ac:dyDescent="0.25">
      <c r="A745" s="10" t="s">
        <v>1346</v>
      </c>
      <c r="B745" s="10" t="s">
        <v>1347</v>
      </c>
      <c r="C745" s="10" t="s">
        <v>1130</v>
      </c>
      <c r="D745" s="10" t="s">
        <v>1226</v>
      </c>
      <c r="E745" s="10"/>
      <c r="F745" s="10" t="s">
        <v>1208</v>
      </c>
      <c r="G745" s="22" t="s">
        <v>1147</v>
      </c>
      <c r="H745" s="10">
        <v>8.5000000000000006E-2</v>
      </c>
      <c r="I745" s="10" t="s">
        <v>288</v>
      </c>
      <c r="J745" s="10">
        <v>16</v>
      </c>
      <c r="K745" s="13">
        <v>808.94349152542372</v>
      </c>
      <c r="L745" s="13">
        <v>674.11957627118647</v>
      </c>
      <c r="M745" s="15" t="s">
        <v>3434</v>
      </c>
      <c r="N745" s="38">
        <v>16</v>
      </c>
      <c r="O745" s="28"/>
    </row>
    <row r="746" spans="1:15" s="14" customFormat="1" ht="26.25" customHeight="1" x14ac:dyDescent="0.25">
      <c r="A746" s="10" t="s">
        <v>1348</v>
      </c>
      <c r="B746" s="10" t="s">
        <v>1349</v>
      </c>
      <c r="C746" s="10" t="s">
        <v>1130</v>
      </c>
      <c r="D746" s="10" t="s">
        <v>1226</v>
      </c>
      <c r="E746" s="10"/>
      <c r="F746" s="10">
        <v>35.5</v>
      </c>
      <c r="G746" s="22" t="s">
        <v>1150</v>
      </c>
      <c r="H746" s="10">
        <v>8.5000000000000006E-2</v>
      </c>
      <c r="I746" s="10" t="s">
        <v>288</v>
      </c>
      <c r="J746" s="10">
        <v>16</v>
      </c>
      <c r="K746" s="13">
        <v>819.58301694915258</v>
      </c>
      <c r="L746" s="13">
        <v>682.98584745762719</v>
      </c>
      <c r="M746" s="15" t="s">
        <v>3434</v>
      </c>
      <c r="N746" s="38">
        <v>16</v>
      </c>
      <c r="O746" s="28"/>
    </row>
    <row r="747" spans="1:15" s="14" customFormat="1" ht="26.25" customHeight="1" x14ac:dyDescent="0.25">
      <c r="A747" s="10" t="s">
        <v>1350</v>
      </c>
      <c r="B747" s="10" t="s">
        <v>1351</v>
      </c>
      <c r="C747" s="10" t="s">
        <v>1130</v>
      </c>
      <c r="D747" s="10" t="s">
        <v>1226</v>
      </c>
      <c r="E747" s="10"/>
      <c r="F747" s="10">
        <v>35.5</v>
      </c>
      <c r="G747" s="22" t="s">
        <v>1153</v>
      </c>
      <c r="H747" s="10">
        <v>8.5000000000000006E-2</v>
      </c>
      <c r="I747" s="10" t="s">
        <v>288</v>
      </c>
      <c r="J747" s="10">
        <v>16</v>
      </c>
      <c r="K747" s="13">
        <v>826.22684745762717</v>
      </c>
      <c r="L747" s="13">
        <v>688.52237288135598</v>
      </c>
      <c r="M747" s="15" t="s">
        <v>3434</v>
      </c>
      <c r="N747" s="38">
        <v>16</v>
      </c>
      <c r="O747" s="28"/>
    </row>
    <row r="748" spans="1:15" s="14" customFormat="1" ht="26.25" customHeight="1" x14ac:dyDescent="0.25">
      <c r="A748" s="10" t="s">
        <v>1352</v>
      </c>
      <c r="B748" s="10" t="s">
        <v>1353</v>
      </c>
      <c r="C748" s="10" t="s">
        <v>1130</v>
      </c>
      <c r="D748" s="10" t="s">
        <v>1226</v>
      </c>
      <c r="E748" s="10"/>
      <c r="F748" s="10">
        <v>36</v>
      </c>
      <c r="G748" s="22" t="s">
        <v>1156</v>
      </c>
      <c r="H748" s="10">
        <v>8.5000000000000006E-2</v>
      </c>
      <c r="I748" s="10" t="s">
        <v>288</v>
      </c>
      <c r="J748" s="10">
        <v>16</v>
      </c>
      <c r="K748" s="13">
        <v>902.25396610169491</v>
      </c>
      <c r="L748" s="13">
        <v>751.87830508474576</v>
      </c>
      <c r="M748" s="15" t="s">
        <v>3434</v>
      </c>
      <c r="N748" s="38">
        <v>16</v>
      </c>
      <c r="O748" s="28"/>
    </row>
    <row r="749" spans="1:15" s="14" customFormat="1" ht="26.25" customHeight="1" x14ac:dyDescent="0.25">
      <c r="A749" s="10" t="s">
        <v>1354</v>
      </c>
      <c r="B749" s="10" t="s">
        <v>1355</v>
      </c>
      <c r="C749" s="10" t="s">
        <v>1130</v>
      </c>
      <c r="D749" s="10" t="s">
        <v>1226</v>
      </c>
      <c r="E749" s="10"/>
      <c r="F749" s="10" t="s">
        <v>1217</v>
      </c>
      <c r="G749" s="22" t="s">
        <v>1160</v>
      </c>
      <c r="H749" s="23">
        <v>0.1</v>
      </c>
      <c r="I749" s="10" t="s">
        <v>288</v>
      </c>
      <c r="J749" s="10">
        <v>12</v>
      </c>
      <c r="K749" s="13">
        <v>1021.3944406779661</v>
      </c>
      <c r="L749" s="13">
        <v>851.16203389830514</v>
      </c>
      <c r="M749" s="15" t="s">
        <v>3434</v>
      </c>
      <c r="N749" s="38">
        <v>12</v>
      </c>
      <c r="O749" s="28"/>
    </row>
    <row r="750" spans="1:15" s="14" customFormat="1" ht="26.25" customHeight="1" x14ac:dyDescent="0.25">
      <c r="A750" s="10" t="s">
        <v>1356</v>
      </c>
      <c r="B750" s="10" t="s">
        <v>1357</v>
      </c>
      <c r="C750" s="10" t="s">
        <v>1130</v>
      </c>
      <c r="D750" s="10" t="s">
        <v>1226</v>
      </c>
      <c r="E750" s="10"/>
      <c r="F750" s="10">
        <v>37</v>
      </c>
      <c r="G750" s="22" t="s">
        <v>1163</v>
      </c>
      <c r="H750" s="23">
        <v>0.1</v>
      </c>
      <c r="I750" s="10" t="s">
        <v>288</v>
      </c>
      <c r="J750" s="10">
        <v>12</v>
      </c>
      <c r="K750" s="13">
        <v>1063.6129830508476</v>
      </c>
      <c r="L750" s="13">
        <v>886.34415254237297</v>
      </c>
      <c r="M750" s="15" t="s">
        <v>3434</v>
      </c>
      <c r="N750" s="38">
        <v>12</v>
      </c>
      <c r="O750" s="28"/>
    </row>
    <row r="751" spans="1:15" s="14" customFormat="1" ht="26.25" customHeight="1" x14ac:dyDescent="0.25">
      <c r="A751" s="10" t="s">
        <v>1358</v>
      </c>
      <c r="B751" s="10" t="s">
        <v>1359</v>
      </c>
      <c r="C751" s="10" t="s">
        <v>1130</v>
      </c>
      <c r="D751" s="10" t="s">
        <v>1226</v>
      </c>
      <c r="E751" s="10"/>
      <c r="F751" s="10">
        <v>38</v>
      </c>
      <c r="G751" s="22" t="s">
        <v>1166</v>
      </c>
      <c r="H751" s="10">
        <v>0.115</v>
      </c>
      <c r="I751" s="10" t="s">
        <v>288</v>
      </c>
      <c r="J751" s="10">
        <v>12</v>
      </c>
      <c r="K751" s="13">
        <v>1547.1454576271187</v>
      </c>
      <c r="L751" s="13">
        <v>1289.2878813559323</v>
      </c>
      <c r="M751" s="15" t="s">
        <v>3434</v>
      </c>
      <c r="N751" s="38">
        <v>12</v>
      </c>
      <c r="O751" s="28"/>
    </row>
    <row r="752" spans="1:15" s="14" customFormat="1" ht="26.25" customHeight="1" x14ac:dyDescent="0.25">
      <c r="A752" s="10" t="s">
        <v>1360</v>
      </c>
      <c r="B752" s="10" t="s">
        <v>1361</v>
      </c>
      <c r="C752" s="10" t="s">
        <v>1130</v>
      </c>
      <c r="D752" s="10" t="s">
        <v>1226</v>
      </c>
      <c r="E752" s="10"/>
      <c r="F752" s="10">
        <v>39</v>
      </c>
      <c r="G752" s="22" t="s">
        <v>1169</v>
      </c>
      <c r="H752" s="10">
        <v>0.125</v>
      </c>
      <c r="I752" s="10" t="s">
        <v>288</v>
      </c>
      <c r="J752" s="10">
        <v>12</v>
      </c>
      <c r="K752" s="13">
        <v>1712.8504067796609</v>
      </c>
      <c r="L752" s="13">
        <v>1427.3753389830508</v>
      </c>
      <c r="M752" s="15" t="s">
        <v>3434</v>
      </c>
      <c r="N752" s="38">
        <v>12</v>
      </c>
      <c r="O752" s="28"/>
    </row>
    <row r="753" spans="1:15" s="14" customFormat="1" ht="26.25" customHeight="1" x14ac:dyDescent="0.25">
      <c r="A753" s="10" t="s">
        <v>1362</v>
      </c>
      <c r="B753" s="10" t="s">
        <v>1363</v>
      </c>
      <c r="C753" s="10" t="s">
        <v>1130</v>
      </c>
      <c r="D753" s="10" t="s">
        <v>1226</v>
      </c>
      <c r="E753" s="10"/>
      <c r="F753" s="10" t="s">
        <v>1364</v>
      </c>
      <c r="G753" s="22" t="s">
        <v>1252</v>
      </c>
      <c r="H753" s="10">
        <v>0.125</v>
      </c>
      <c r="I753" s="10" t="s">
        <v>288</v>
      </c>
      <c r="J753" s="10">
        <v>12</v>
      </c>
      <c r="K753" s="13">
        <v>2229.6596949152545</v>
      </c>
      <c r="L753" s="13">
        <v>1858.0497457627121</v>
      </c>
      <c r="M753" s="15" t="s">
        <v>3434</v>
      </c>
      <c r="N753" s="38">
        <v>12</v>
      </c>
      <c r="O753" s="28"/>
    </row>
    <row r="754" spans="1:15" s="14" customFormat="1" ht="26.25" customHeight="1" x14ac:dyDescent="0.25">
      <c r="A754" s="10" t="s">
        <v>1365</v>
      </c>
      <c r="B754" s="10" t="s">
        <v>1366</v>
      </c>
      <c r="C754" s="10" t="s">
        <v>1130</v>
      </c>
      <c r="D754" s="10" t="s">
        <v>1226</v>
      </c>
      <c r="E754" s="10"/>
      <c r="F754" s="10">
        <v>41</v>
      </c>
      <c r="G754" s="22" t="s">
        <v>1256</v>
      </c>
      <c r="H754" s="10">
        <v>0.14499999999999999</v>
      </c>
      <c r="I754" s="10" t="s">
        <v>288</v>
      </c>
      <c r="J754" s="10">
        <v>12</v>
      </c>
      <c r="K754" s="13">
        <v>2732.7734237288132</v>
      </c>
      <c r="L754" s="13">
        <v>2277.3111864406778</v>
      </c>
      <c r="M754" s="15" t="s">
        <v>3434</v>
      </c>
      <c r="N754" s="38">
        <v>12</v>
      </c>
      <c r="O754" s="28"/>
    </row>
    <row r="755" spans="1:15" s="14" customFormat="1" ht="26.25" customHeight="1" x14ac:dyDescent="0.25">
      <c r="A755" s="10" t="s">
        <v>1367</v>
      </c>
      <c r="B755" s="10" t="s">
        <v>1368</v>
      </c>
      <c r="C755" s="10" t="s">
        <v>1130</v>
      </c>
      <c r="D755" s="10" t="s">
        <v>1226</v>
      </c>
      <c r="E755" s="10"/>
      <c r="F755" s="10">
        <v>41</v>
      </c>
      <c r="G755" s="22" t="s">
        <v>1259</v>
      </c>
      <c r="H755" s="10">
        <v>0.14499999999999999</v>
      </c>
      <c r="I755" s="10" t="s">
        <v>288</v>
      </c>
      <c r="J755" s="10">
        <v>12</v>
      </c>
      <c r="K755" s="13">
        <v>3028.0768474576275</v>
      </c>
      <c r="L755" s="13">
        <v>2523.3973728813562</v>
      </c>
      <c r="M755" s="15" t="s">
        <v>3434</v>
      </c>
      <c r="N755" s="38">
        <v>12</v>
      </c>
      <c r="O755" s="28"/>
    </row>
    <row r="756" spans="1:15" s="14" customFormat="1" ht="26.25" customHeight="1" x14ac:dyDescent="0.25">
      <c r="A756" s="10" t="s">
        <v>1369</v>
      </c>
      <c r="B756" s="10" t="s">
        <v>1370</v>
      </c>
      <c r="C756" s="10" t="s">
        <v>1130</v>
      </c>
      <c r="D756" s="10" t="s">
        <v>1226</v>
      </c>
      <c r="E756" s="10"/>
      <c r="F756" s="10" t="s">
        <v>1371</v>
      </c>
      <c r="G756" s="22" t="s">
        <v>1262</v>
      </c>
      <c r="H756" s="10">
        <v>0.14499999999999999</v>
      </c>
      <c r="I756" s="10" t="s">
        <v>288</v>
      </c>
      <c r="J756" s="10">
        <v>8</v>
      </c>
      <c r="K756" s="13">
        <v>3342.9615254237287</v>
      </c>
      <c r="L756" s="13">
        <v>2785.8012711864408</v>
      </c>
      <c r="M756" s="15" t="s">
        <v>3434</v>
      </c>
      <c r="N756" s="38">
        <v>8</v>
      </c>
      <c r="O756" s="28"/>
    </row>
    <row r="757" spans="1:15" s="14" customFormat="1" ht="26.25" customHeight="1" x14ac:dyDescent="0.25">
      <c r="A757" s="10" t="s">
        <v>1372</v>
      </c>
      <c r="B757" s="10" t="s">
        <v>1373</v>
      </c>
      <c r="C757" s="10" t="s">
        <v>1130</v>
      </c>
      <c r="D757" s="10" t="s">
        <v>1226</v>
      </c>
      <c r="E757" s="10"/>
      <c r="F757" s="10">
        <v>44</v>
      </c>
      <c r="G757" s="22" t="s">
        <v>1265</v>
      </c>
      <c r="H757" s="10">
        <v>0.14499999999999999</v>
      </c>
      <c r="I757" s="10" t="s">
        <v>288</v>
      </c>
      <c r="J757" s="10">
        <v>6</v>
      </c>
      <c r="K757" s="13">
        <v>4783.1457966101689</v>
      </c>
      <c r="L757" s="13">
        <v>3985.9548305084745</v>
      </c>
      <c r="M757" s="15" t="s">
        <v>3434</v>
      </c>
      <c r="N757" s="38">
        <v>6</v>
      </c>
      <c r="O757" s="28"/>
    </row>
    <row r="758" spans="1:15" s="14" customFormat="1" ht="26.25" customHeight="1" x14ac:dyDescent="0.25">
      <c r="A758" s="10" t="s">
        <v>1374</v>
      </c>
      <c r="B758" s="10" t="s">
        <v>1375</v>
      </c>
      <c r="C758" s="10" t="s">
        <v>1130</v>
      </c>
      <c r="D758" s="10" t="s">
        <v>1226</v>
      </c>
      <c r="E758" s="10"/>
      <c r="F758" s="10">
        <v>44.5</v>
      </c>
      <c r="G758" s="22" t="s">
        <v>1268</v>
      </c>
      <c r="H758" s="10">
        <v>0.16500000000000001</v>
      </c>
      <c r="I758" s="10" t="s">
        <v>288</v>
      </c>
      <c r="J758" s="10">
        <v>5</v>
      </c>
      <c r="K758" s="13">
        <v>4942.8518644067799</v>
      </c>
      <c r="L758" s="13">
        <v>4119.0432203389837</v>
      </c>
      <c r="M758" s="15" t="s">
        <v>3434</v>
      </c>
      <c r="N758" s="38">
        <v>5</v>
      </c>
      <c r="O758" s="28"/>
    </row>
    <row r="759" spans="1:15" s="14" customFormat="1" ht="26.25" customHeight="1" x14ac:dyDescent="0.25">
      <c r="A759" s="10" t="s">
        <v>1376</v>
      </c>
      <c r="B759" s="10" t="s">
        <v>1377</v>
      </c>
      <c r="C759" s="10" t="s">
        <v>1130</v>
      </c>
      <c r="D759" s="10" t="s">
        <v>1226</v>
      </c>
      <c r="E759" s="10"/>
      <c r="F759" s="10">
        <v>50.5</v>
      </c>
      <c r="G759" s="22" t="s">
        <v>1309</v>
      </c>
      <c r="H759" s="10">
        <v>0.215</v>
      </c>
      <c r="I759" s="10" t="s">
        <v>288</v>
      </c>
      <c r="J759" s="10">
        <v>3</v>
      </c>
      <c r="K759" s="13">
        <v>14456.511762711865</v>
      </c>
      <c r="L759" s="13">
        <v>12047.093135593221</v>
      </c>
      <c r="M759" s="15" t="s">
        <v>3434</v>
      </c>
      <c r="N759" s="38">
        <v>3</v>
      </c>
      <c r="O759" s="28"/>
    </row>
    <row r="760" spans="1:15" s="14" customFormat="1" ht="26.25" customHeight="1" x14ac:dyDescent="0.25">
      <c r="A760" s="10" t="s">
        <v>1378</v>
      </c>
      <c r="B760" s="10" t="s">
        <v>1379</v>
      </c>
      <c r="C760" s="10" t="s">
        <v>1130</v>
      </c>
      <c r="D760" s="10" t="s">
        <v>1226</v>
      </c>
      <c r="E760" s="10"/>
      <c r="F760" s="10">
        <v>50.5</v>
      </c>
      <c r="G760" s="22" t="s">
        <v>1312</v>
      </c>
      <c r="H760" s="10">
        <v>0.215</v>
      </c>
      <c r="I760" s="10" t="s">
        <v>288</v>
      </c>
      <c r="J760" s="10">
        <v>1</v>
      </c>
      <c r="K760" s="13">
        <v>10858.880745762712</v>
      </c>
      <c r="L760" s="13">
        <v>9049.0672881355931</v>
      </c>
      <c r="M760" s="15" t="s">
        <v>3434</v>
      </c>
      <c r="N760" s="38">
        <v>1</v>
      </c>
      <c r="O760" s="28"/>
    </row>
    <row r="761" spans="1:15" s="14" customFormat="1" ht="26.25" customHeight="1" x14ac:dyDescent="0.25">
      <c r="A761" s="10" t="s">
        <v>1380</v>
      </c>
      <c r="B761" s="10" t="s">
        <v>1381</v>
      </c>
      <c r="C761" s="10" t="s">
        <v>1130</v>
      </c>
      <c r="D761" s="10" t="s">
        <v>1226</v>
      </c>
      <c r="E761" s="10"/>
      <c r="F761" s="10">
        <v>50.5</v>
      </c>
      <c r="G761" s="22" t="s">
        <v>1315</v>
      </c>
      <c r="H761" s="10">
        <v>0.215</v>
      </c>
      <c r="I761" s="10" t="s">
        <v>288</v>
      </c>
      <c r="J761" s="10">
        <v>1</v>
      </c>
      <c r="K761" s="13">
        <v>16734.275694915257</v>
      </c>
      <c r="L761" s="13">
        <v>13945.229745762714</v>
      </c>
      <c r="M761" s="15" t="s">
        <v>3434</v>
      </c>
      <c r="N761" s="38">
        <v>1</v>
      </c>
      <c r="O761" s="28"/>
    </row>
    <row r="762" spans="1:15" s="14" customFormat="1" ht="26.25" customHeight="1" x14ac:dyDescent="0.25">
      <c r="A762" s="10" t="s">
        <v>1382</v>
      </c>
      <c r="B762" s="10" t="s">
        <v>1383</v>
      </c>
      <c r="C762" s="10" t="s">
        <v>1130</v>
      </c>
      <c r="D762" s="10" t="s">
        <v>1226</v>
      </c>
      <c r="E762" s="10"/>
      <c r="F762" s="10">
        <v>50.5</v>
      </c>
      <c r="G762" s="22" t="s">
        <v>1318</v>
      </c>
      <c r="H762" s="10">
        <v>0.215</v>
      </c>
      <c r="I762" s="10" t="s">
        <v>288</v>
      </c>
      <c r="J762" s="10">
        <v>1</v>
      </c>
      <c r="K762" s="13">
        <v>12998.21766101695</v>
      </c>
      <c r="L762" s="13">
        <v>10831.848050847459</v>
      </c>
      <c r="M762" s="15" t="s">
        <v>3434</v>
      </c>
      <c r="N762" s="38">
        <v>1</v>
      </c>
      <c r="O762" s="28"/>
    </row>
    <row r="763" spans="1:15" s="14" customFormat="1" ht="26.25" customHeight="1" x14ac:dyDescent="0.25">
      <c r="A763" s="10" t="s">
        <v>1384</v>
      </c>
      <c r="B763" s="10" t="s">
        <v>1385</v>
      </c>
      <c r="C763" s="10" t="s">
        <v>1130</v>
      </c>
      <c r="D763" s="10" t="s">
        <v>1226</v>
      </c>
      <c r="E763" s="10"/>
      <c r="F763" s="10">
        <v>50.5</v>
      </c>
      <c r="G763" s="22" t="s">
        <v>1321</v>
      </c>
      <c r="H763" s="10">
        <v>0.215</v>
      </c>
      <c r="I763" s="10" t="s">
        <v>288</v>
      </c>
      <c r="J763" s="10">
        <v>6</v>
      </c>
      <c r="K763" s="13">
        <v>14947.95031016949</v>
      </c>
      <c r="L763" s="13">
        <v>12456.625258474576</v>
      </c>
      <c r="M763" s="15" t="s">
        <v>3434</v>
      </c>
      <c r="N763" s="38">
        <v>6</v>
      </c>
      <c r="O763" s="28"/>
    </row>
    <row r="764" spans="1:15" s="14" customFormat="1" ht="26.25" customHeight="1" x14ac:dyDescent="0.25">
      <c r="A764" s="10" t="s">
        <v>1386</v>
      </c>
      <c r="B764" s="10" t="s">
        <v>1387</v>
      </c>
      <c r="C764" s="10" t="s">
        <v>1130</v>
      </c>
      <c r="D764" s="10" t="s">
        <v>1226</v>
      </c>
      <c r="E764" s="10"/>
      <c r="F764" s="10">
        <v>50.5</v>
      </c>
      <c r="G764" s="22" t="s">
        <v>1327</v>
      </c>
      <c r="H764" s="10">
        <v>0.215</v>
      </c>
      <c r="I764" s="10" t="s">
        <v>288</v>
      </c>
      <c r="J764" s="10">
        <v>6</v>
      </c>
      <c r="K764" s="13">
        <v>17190.142856694914</v>
      </c>
      <c r="L764" s="13">
        <v>14325.119047245762</v>
      </c>
      <c r="M764" s="15" t="s">
        <v>3434</v>
      </c>
      <c r="N764" s="38">
        <v>6</v>
      </c>
      <c r="O764" s="28"/>
    </row>
    <row r="765" spans="1:15" s="14" customFormat="1" ht="26.25" customHeight="1" x14ac:dyDescent="0.25">
      <c r="A765" s="10" t="s">
        <v>1388</v>
      </c>
      <c r="B765" s="10" t="s">
        <v>1389</v>
      </c>
      <c r="C765" s="10" t="s">
        <v>1130</v>
      </c>
      <c r="D765" s="10" t="s">
        <v>1226</v>
      </c>
      <c r="E765" s="10"/>
      <c r="F765" s="10">
        <v>50.5</v>
      </c>
      <c r="G765" s="22" t="s">
        <v>1330</v>
      </c>
      <c r="H765" s="10">
        <v>0.215</v>
      </c>
      <c r="I765" s="10" t="s">
        <v>288</v>
      </c>
      <c r="J765" s="10">
        <v>2</v>
      </c>
      <c r="K765" s="13">
        <v>26340.720177966101</v>
      </c>
      <c r="L765" s="13">
        <v>21950.600148305086</v>
      </c>
      <c r="M765" s="15" t="s">
        <v>3434</v>
      </c>
      <c r="N765" s="38">
        <v>2</v>
      </c>
      <c r="O765" s="28"/>
    </row>
    <row r="766" spans="1:15" s="14" customFormat="1" ht="26.25" customHeight="1" x14ac:dyDescent="0.25">
      <c r="A766" s="10" t="s">
        <v>1390</v>
      </c>
      <c r="B766" s="10" t="s">
        <v>1391</v>
      </c>
      <c r="C766" s="10" t="s">
        <v>1130</v>
      </c>
      <c r="D766" s="10" t="s">
        <v>1226</v>
      </c>
      <c r="E766" s="10"/>
      <c r="F766" s="10">
        <v>50.5</v>
      </c>
      <c r="G766" s="22" t="s">
        <v>1333</v>
      </c>
      <c r="H766" s="10">
        <v>0.215</v>
      </c>
      <c r="I766" s="10" t="s">
        <v>288</v>
      </c>
      <c r="J766" s="10">
        <v>2</v>
      </c>
      <c r="K766" s="13">
        <v>30291.828204661015</v>
      </c>
      <c r="L766" s="13">
        <v>25243.190170550846</v>
      </c>
      <c r="M766" s="15" t="s">
        <v>3434</v>
      </c>
      <c r="N766" s="38">
        <v>2</v>
      </c>
      <c r="O766" s="28"/>
    </row>
    <row r="767" spans="1:15" s="14" customFormat="1" ht="26.25" customHeight="1" x14ac:dyDescent="0.25">
      <c r="A767" s="10" t="s">
        <v>1392</v>
      </c>
      <c r="B767" s="10" t="s">
        <v>1393</v>
      </c>
      <c r="C767" s="10" t="s">
        <v>1130</v>
      </c>
      <c r="D767" s="10" t="s">
        <v>1226</v>
      </c>
      <c r="E767" s="10"/>
      <c r="F767" s="10">
        <v>50.5</v>
      </c>
      <c r="G767" s="22" t="s">
        <v>1336</v>
      </c>
      <c r="H767" s="10">
        <v>0.215</v>
      </c>
      <c r="I767" s="10" t="s">
        <v>288</v>
      </c>
      <c r="J767" s="10">
        <v>2</v>
      </c>
      <c r="K767" s="13">
        <v>34835.602435360161</v>
      </c>
      <c r="L767" s="13">
        <v>29029.668696133471</v>
      </c>
      <c r="M767" s="15" t="s">
        <v>3434</v>
      </c>
      <c r="N767" s="38">
        <v>2</v>
      </c>
      <c r="O767" s="28"/>
    </row>
    <row r="768" spans="1:15" s="14" customFormat="1" ht="26.25" customHeight="1" x14ac:dyDescent="0.25">
      <c r="A768" s="10" t="s">
        <v>1394</v>
      </c>
      <c r="B768" s="10" t="s">
        <v>1395</v>
      </c>
      <c r="C768" s="10" t="s">
        <v>1130</v>
      </c>
      <c r="D768" s="10" t="s">
        <v>1226</v>
      </c>
      <c r="E768" s="10"/>
      <c r="F768" s="10">
        <v>50.5</v>
      </c>
      <c r="G768" s="22" t="s">
        <v>1339</v>
      </c>
      <c r="H768" s="10">
        <v>0.215</v>
      </c>
      <c r="I768" s="10" t="s">
        <v>288</v>
      </c>
      <c r="J768" s="10">
        <v>2</v>
      </c>
      <c r="K768" s="13">
        <v>40060.942800664183</v>
      </c>
      <c r="L768" s="13">
        <v>33384.119000553488</v>
      </c>
      <c r="M768" s="15" t="s">
        <v>3434</v>
      </c>
      <c r="N768" s="38">
        <v>2</v>
      </c>
      <c r="O768" s="28"/>
    </row>
    <row r="769" spans="1:15" s="14" customFormat="1" ht="26.25" customHeight="1" x14ac:dyDescent="0.25">
      <c r="A769" s="10" t="s">
        <v>1398</v>
      </c>
      <c r="B769" s="10" t="s">
        <v>1399</v>
      </c>
      <c r="C769" s="10" t="s">
        <v>1396</v>
      </c>
      <c r="D769" s="10" t="s">
        <v>1396</v>
      </c>
      <c r="E769" s="10" t="s">
        <v>1397</v>
      </c>
      <c r="F769" s="10"/>
      <c r="G769" s="22" t="s">
        <v>1400</v>
      </c>
      <c r="H769" s="10"/>
      <c r="I769" s="10" t="s">
        <v>288</v>
      </c>
      <c r="J769" s="10">
        <v>10</v>
      </c>
      <c r="K769" s="13">
        <v>288.17481355932199</v>
      </c>
      <c r="L769" s="13">
        <v>240.14567796610169</v>
      </c>
      <c r="M769" s="15" t="s">
        <v>3434</v>
      </c>
      <c r="N769" s="31">
        <v>10</v>
      </c>
      <c r="O769" s="28"/>
    </row>
    <row r="770" spans="1:15" s="14" customFormat="1" ht="26.25" customHeight="1" x14ac:dyDescent="0.25">
      <c r="A770" s="10" t="s">
        <v>1401</v>
      </c>
      <c r="B770" s="10" t="s">
        <v>1402</v>
      </c>
      <c r="C770" s="10" t="s">
        <v>1396</v>
      </c>
      <c r="D770" s="10" t="s">
        <v>1396</v>
      </c>
      <c r="E770" s="10" t="s">
        <v>1397</v>
      </c>
      <c r="F770" s="10"/>
      <c r="G770" s="22" t="s">
        <v>1403</v>
      </c>
      <c r="H770" s="10"/>
      <c r="I770" s="10" t="s">
        <v>288</v>
      </c>
      <c r="J770" s="10">
        <v>10</v>
      </c>
      <c r="K770" s="13">
        <v>325.63738983050843</v>
      </c>
      <c r="L770" s="13">
        <v>271.36449152542372</v>
      </c>
      <c r="M770" s="15" t="s">
        <v>3434</v>
      </c>
      <c r="N770" s="31" t="s">
        <v>3442</v>
      </c>
      <c r="O770" s="28"/>
    </row>
    <row r="771" spans="1:15" s="14" customFormat="1" ht="26.25" customHeight="1" x14ac:dyDescent="0.25">
      <c r="A771" s="10" t="s">
        <v>1404</v>
      </c>
      <c r="B771" s="10" t="s">
        <v>1405</v>
      </c>
      <c r="C771" s="10" t="s">
        <v>1396</v>
      </c>
      <c r="D771" s="10" t="s">
        <v>1396</v>
      </c>
      <c r="E771" s="10" t="s">
        <v>1397</v>
      </c>
      <c r="F771" s="10"/>
      <c r="G771" s="22" t="s">
        <v>1406</v>
      </c>
      <c r="H771" s="10"/>
      <c r="I771" s="10" t="s">
        <v>288</v>
      </c>
      <c r="J771" s="10">
        <v>10</v>
      </c>
      <c r="K771" s="13">
        <v>1120.8853220338983</v>
      </c>
      <c r="L771" s="13">
        <v>934.07110169491523</v>
      </c>
      <c r="M771" s="15" t="s">
        <v>3434</v>
      </c>
      <c r="N771" s="31" t="s">
        <v>3442</v>
      </c>
      <c r="O771" s="28"/>
    </row>
    <row r="772" spans="1:15" s="14" customFormat="1" ht="26.25" customHeight="1" x14ac:dyDescent="0.25">
      <c r="A772" s="10" t="s">
        <v>1407</v>
      </c>
      <c r="B772" s="10" t="s">
        <v>1408</v>
      </c>
      <c r="C772" s="10" t="s">
        <v>1396</v>
      </c>
      <c r="D772" s="10" t="s">
        <v>1396</v>
      </c>
      <c r="E772" s="10" t="s">
        <v>1397</v>
      </c>
      <c r="F772" s="10"/>
      <c r="G772" s="22" t="s">
        <v>1409</v>
      </c>
      <c r="H772" s="10"/>
      <c r="I772" s="10" t="s">
        <v>288</v>
      </c>
      <c r="J772" s="10">
        <v>10</v>
      </c>
      <c r="K772" s="13">
        <v>1435.656813559322</v>
      </c>
      <c r="L772" s="13">
        <v>1196.3806779661018</v>
      </c>
      <c r="M772" s="15" t="s">
        <v>3434</v>
      </c>
      <c r="N772" s="31">
        <v>10</v>
      </c>
      <c r="O772" s="28"/>
    </row>
    <row r="773" spans="1:15" s="14" customFormat="1" ht="26.25" customHeight="1" x14ac:dyDescent="0.25">
      <c r="A773" s="10" t="s">
        <v>1411</v>
      </c>
      <c r="B773" s="10" t="s">
        <v>1412</v>
      </c>
      <c r="C773" s="10" t="s">
        <v>1410</v>
      </c>
      <c r="D773" s="10" t="s">
        <v>1226</v>
      </c>
      <c r="E773" s="10"/>
      <c r="F773" s="10">
        <v>13</v>
      </c>
      <c r="G773" s="10">
        <v>28</v>
      </c>
      <c r="H773" s="10"/>
      <c r="I773" s="10" t="s">
        <v>288</v>
      </c>
      <c r="J773" s="10">
        <v>25</v>
      </c>
      <c r="K773" s="13">
        <v>168.41411250048003</v>
      </c>
      <c r="L773" s="13">
        <v>140.34509375040003</v>
      </c>
      <c r="M773" s="15" t="s">
        <v>3434</v>
      </c>
      <c r="N773" s="38">
        <v>25</v>
      </c>
      <c r="O773" s="28"/>
    </row>
    <row r="774" spans="1:15" s="14" customFormat="1" ht="26.25" customHeight="1" x14ac:dyDescent="0.25">
      <c r="A774" s="10" t="s">
        <v>1413</v>
      </c>
      <c r="B774" s="10" t="s">
        <v>1414</v>
      </c>
      <c r="C774" s="10" t="s">
        <v>1410</v>
      </c>
      <c r="D774" s="10" t="s">
        <v>1226</v>
      </c>
      <c r="E774" s="10"/>
      <c r="F774" s="10">
        <v>13</v>
      </c>
      <c r="G774" s="10">
        <v>35</v>
      </c>
      <c r="H774" s="10"/>
      <c r="I774" s="10" t="s">
        <v>288</v>
      </c>
      <c r="J774" s="10">
        <v>25</v>
      </c>
      <c r="K774" s="13">
        <v>190.20924213984003</v>
      </c>
      <c r="L774" s="13">
        <v>158.50770178320002</v>
      </c>
      <c r="M774" s="15" t="s">
        <v>3434</v>
      </c>
      <c r="N774" s="38">
        <v>25</v>
      </c>
      <c r="O774" s="28"/>
    </row>
    <row r="775" spans="1:15" s="14" customFormat="1" ht="26.25" customHeight="1" x14ac:dyDescent="0.25">
      <c r="A775" s="10" t="s">
        <v>1415</v>
      </c>
      <c r="B775" s="10" t="s">
        <v>1416</v>
      </c>
      <c r="C775" s="10" t="s">
        <v>1410</v>
      </c>
      <c r="D775" s="10" t="s">
        <v>1226</v>
      </c>
      <c r="E775" s="10"/>
      <c r="F775" s="10">
        <v>13</v>
      </c>
      <c r="G775" s="10">
        <v>42</v>
      </c>
      <c r="H775" s="10"/>
      <c r="I775" s="10" t="s">
        <v>288</v>
      </c>
      <c r="J775" s="10">
        <v>25</v>
      </c>
      <c r="K775" s="13">
        <v>218.27827411236007</v>
      </c>
      <c r="L775" s="13">
        <v>181.89856176030005</v>
      </c>
      <c r="M775" s="15" t="s">
        <v>3434</v>
      </c>
      <c r="N775" s="38">
        <v>25</v>
      </c>
      <c r="O775" s="28"/>
    </row>
    <row r="776" spans="1:15" s="14" customFormat="1" ht="26.25" customHeight="1" x14ac:dyDescent="0.25">
      <c r="A776" s="10" t="s">
        <v>1417</v>
      </c>
      <c r="B776" s="10" t="s">
        <v>1418</v>
      </c>
      <c r="C776" s="10" t="s">
        <v>1410</v>
      </c>
      <c r="D776" s="10" t="s">
        <v>1226</v>
      </c>
      <c r="E776" s="10"/>
      <c r="F776" s="10">
        <v>13</v>
      </c>
      <c r="G776" s="10">
        <v>54</v>
      </c>
      <c r="H776" s="10"/>
      <c r="I776" s="10" t="s">
        <v>288</v>
      </c>
      <c r="J776" s="10">
        <v>20</v>
      </c>
      <c r="K776" s="13">
        <v>255.68380319328003</v>
      </c>
      <c r="L776" s="13">
        <v>213.06983599440002</v>
      </c>
      <c r="M776" s="15" t="s">
        <v>3434</v>
      </c>
      <c r="N776" s="38">
        <v>20</v>
      </c>
      <c r="O776" s="28"/>
    </row>
    <row r="777" spans="1:15" s="14" customFormat="1" ht="26.25" customHeight="1" x14ac:dyDescent="0.25">
      <c r="A777" s="10" t="s">
        <v>1419</v>
      </c>
      <c r="B777" s="10" t="s">
        <v>1420</v>
      </c>
      <c r="C777" s="10" t="s">
        <v>1410</v>
      </c>
      <c r="D777" s="10" t="s">
        <v>1226</v>
      </c>
      <c r="E777" s="10"/>
      <c r="F777" s="10">
        <v>13</v>
      </c>
      <c r="G777" s="10">
        <v>64</v>
      </c>
      <c r="H777" s="10"/>
      <c r="I777" s="10" t="s">
        <v>288</v>
      </c>
      <c r="J777" s="10">
        <v>20</v>
      </c>
      <c r="K777" s="13">
        <v>305.57767562783994</v>
      </c>
      <c r="L777" s="13">
        <v>254.64806302319997</v>
      </c>
      <c r="M777" s="15" t="s">
        <v>3434</v>
      </c>
      <c r="N777" s="38">
        <v>20</v>
      </c>
      <c r="O777" s="28"/>
    </row>
    <row r="778" spans="1:15" s="14" customFormat="1" ht="26.25" customHeight="1" x14ac:dyDescent="0.25">
      <c r="A778" s="10" t="s">
        <v>1421</v>
      </c>
      <c r="B778" s="10" t="s">
        <v>1422</v>
      </c>
      <c r="C778" s="10" t="s">
        <v>1410</v>
      </c>
      <c r="D778" s="10" t="s">
        <v>1226</v>
      </c>
      <c r="E778" s="10"/>
      <c r="F778" s="10">
        <v>13</v>
      </c>
      <c r="G778" s="10">
        <v>76</v>
      </c>
      <c r="H778" s="10"/>
      <c r="I778" s="10" t="s">
        <v>288</v>
      </c>
      <c r="J778" s="10">
        <v>20</v>
      </c>
      <c r="K778" s="13">
        <v>358.59364381764004</v>
      </c>
      <c r="L778" s="13">
        <v>298.82803651470005</v>
      </c>
      <c r="M778" s="15" t="s">
        <v>3434</v>
      </c>
      <c r="N778" s="38">
        <v>20</v>
      </c>
      <c r="O778" s="28"/>
    </row>
    <row r="779" spans="1:15" s="14" customFormat="1" ht="26.25" customHeight="1" x14ac:dyDescent="0.25">
      <c r="A779" s="10" t="s">
        <v>1423</v>
      </c>
      <c r="B779" s="10" t="s">
        <v>1424</v>
      </c>
      <c r="C779" s="10" t="s">
        <v>1410</v>
      </c>
      <c r="D779" s="10" t="s">
        <v>1226</v>
      </c>
      <c r="E779" s="10"/>
      <c r="F779" s="10">
        <v>13</v>
      </c>
      <c r="G779" s="10">
        <v>89</v>
      </c>
      <c r="H779" s="10"/>
      <c r="I779" s="10" t="s">
        <v>288</v>
      </c>
      <c r="J779" s="10">
        <v>15</v>
      </c>
      <c r="K779" s="13">
        <v>470.81027072772002</v>
      </c>
      <c r="L779" s="13">
        <v>392.34189227310003</v>
      </c>
      <c r="M779" s="15" t="s">
        <v>3434</v>
      </c>
      <c r="N779" s="38">
        <v>15</v>
      </c>
      <c r="O779" s="28"/>
    </row>
    <row r="780" spans="1:15" s="14" customFormat="1" ht="26.25" customHeight="1" x14ac:dyDescent="0.25">
      <c r="A780" s="10" t="s">
        <v>1425</v>
      </c>
      <c r="B780" s="10" t="s">
        <v>1426</v>
      </c>
      <c r="C780" s="10" t="s">
        <v>1410</v>
      </c>
      <c r="D780" s="10" t="s">
        <v>1226</v>
      </c>
      <c r="E780" s="10"/>
      <c r="F780" s="10">
        <v>13</v>
      </c>
      <c r="G780" s="10">
        <v>114</v>
      </c>
      <c r="H780" s="10"/>
      <c r="I780" s="10" t="s">
        <v>288</v>
      </c>
      <c r="J780" s="10">
        <v>15</v>
      </c>
      <c r="K780" s="13">
        <v>639.19467240552001</v>
      </c>
      <c r="L780" s="13">
        <v>532.66222700460003</v>
      </c>
      <c r="M780" s="15" t="s">
        <v>3434</v>
      </c>
      <c r="N780" s="38">
        <v>15</v>
      </c>
      <c r="O780" s="28"/>
    </row>
    <row r="781" spans="1:15" s="14" customFormat="1" ht="26.25" customHeight="1" x14ac:dyDescent="0.25">
      <c r="A781" s="10" t="s">
        <v>2960</v>
      </c>
      <c r="B781" s="10" t="s">
        <v>1427</v>
      </c>
      <c r="C781" s="10" t="s">
        <v>1428</v>
      </c>
      <c r="D781" s="10" t="s">
        <v>13</v>
      </c>
      <c r="E781" s="10"/>
      <c r="F781" s="10">
        <v>13</v>
      </c>
      <c r="G781" s="10">
        <v>15</v>
      </c>
      <c r="H781" s="10">
        <v>1</v>
      </c>
      <c r="I781" s="10" t="s">
        <v>14</v>
      </c>
      <c r="J781" s="10">
        <v>61</v>
      </c>
      <c r="K781" s="13">
        <f t="shared" ref="K781:K841" si="9">L781*1.2</f>
        <v>857.86991369856571</v>
      </c>
      <c r="L781" s="13">
        <v>714.89159474880478</v>
      </c>
      <c r="M781" s="30" t="s">
        <v>3440</v>
      </c>
      <c r="N781" s="36"/>
      <c r="O781" s="28"/>
    </row>
    <row r="782" spans="1:15" s="14" customFormat="1" ht="26.25" customHeight="1" x14ac:dyDescent="0.25">
      <c r="A782" s="10" t="s">
        <v>2959</v>
      </c>
      <c r="B782" s="10" t="s">
        <v>1429</v>
      </c>
      <c r="C782" s="10" t="s">
        <v>1428</v>
      </c>
      <c r="D782" s="10" t="s">
        <v>13</v>
      </c>
      <c r="E782" s="10"/>
      <c r="F782" s="10">
        <v>13</v>
      </c>
      <c r="G782" s="10">
        <v>18</v>
      </c>
      <c r="H782" s="10">
        <v>1</v>
      </c>
      <c r="I782" s="10" t="s">
        <v>14</v>
      </c>
      <c r="J782" s="10">
        <v>52</v>
      </c>
      <c r="K782" s="13">
        <f t="shared" si="9"/>
        <v>876.07941658367668</v>
      </c>
      <c r="L782" s="13">
        <v>730.06618048639723</v>
      </c>
      <c r="M782" s="30" t="s">
        <v>3440</v>
      </c>
      <c r="N782" s="36"/>
      <c r="O782" s="28"/>
    </row>
    <row r="783" spans="1:15" s="14" customFormat="1" ht="26.25" customHeight="1" x14ac:dyDescent="0.25">
      <c r="A783" s="10" t="s">
        <v>2958</v>
      </c>
      <c r="B783" s="10" t="s">
        <v>1430</v>
      </c>
      <c r="C783" s="10" t="s">
        <v>1428</v>
      </c>
      <c r="D783" s="10" t="s">
        <v>13</v>
      </c>
      <c r="E783" s="10"/>
      <c r="F783" s="10">
        <v>13</v>
      </c>
      <c r="G783" s="10">
        <v>22</v>
      </c>
      <c r="H783" s="10">
        <v>1</v>
      </c>
      <c r="I783" s="10" t="s">
        <v>14</v>
      </c>
      <c r="J783" s="10">
        <v>50</v>
      </c>
      <c r="K783" s="13">
        <f t="shared" si="9"/>
        <v>905.52935334848598</v>
      </c>
      <c r="L783" s="13">
        <v>754.60779445707169</v>
      </c>
      <c r="M783" s="30" t="s">
        <v>3440</v>
      </c>
      <c r="N783" s="36"/>
      <c r="O783" s="28"/>
    </row>
    <row r="784" spans="1:15" s="14" customFormat="1" ht="26.25" customHeight="1" x14ac:dyDescent="0.25">
      <c r="A784" s="10" t="s">
        <v>2957</v>
      </c>
      <c r="B784" s="10" t="s">
        <v>1431</v>
      </c>
      <c r="C784" s="10" t="s">
        <v>1428</v>
      </c>
      <c r="D784" s="10" t="s">
        <v>13</v>
      </c>
      <c r="E784" s="10"/>
      <c r="F784" s="10">
        <v>13</v>
      </c>
      <c r="G784" s="10">
        <v>28</v>
      </c>
      <c r="H784" s="10">
        <v>1</v>
      </c>
      <c r="I784" s="10" t="s">
        <v>14</v>
      </c>
      <c r="J784" s="10">
        <v>41</v>
      </c>
      <c r="K784" s="13">
        <f t="shared" si="9"/>
        <v>945.77010663780504</v>
      </c>
      <c r="L784" s="13">
        <v>788.14175553150426</v>
      </c>
      <c r="M784" s="30" t="s">
        <v>3440</v>
      </c>
      <c r="N784" s="36"/>
      <c r="O784" s="28"/>
    </row>
    <row r="785" spans="1:15" s="14" customFormat="1" ht="26.25" customHeight="1" x14ac:dyDescent="0.25">
      <c r="A785" s="10" t="s">
        <v>2956</v>
      </c>
      <c r="B785" s="10" t="s">
        <v>1432</v>
      </c>
      <c r="C785" s="10" t="s">
        <v>1428</v>
      </c>
      <c r="D785" s="10" t="s">
        <v>13</v>
      </c>
      <c r="E785" s="10"/>
      <c r="F785" s="10">
        <v>13</v>
      </c>
      <c r="G785" s="10">
        <v>35</v>
      </c>
      <c r="H785" s="10">
        <v>1</v>
      </c>
      <c r="I785" s="10" t="s">
        <v>14</v>
      </c>
      <c r="J785" s="10">
        <v>30</v>
      </c>
      <c r="K785" s="13">
        <f t="shared" si="9"/>
        <v>1038.8408991617066</v>
      </c>
      <c r="L785" s="13">
        <v>865.70074930142221</v>
      </c>
      <c r="M785" s="30" t="s">
        <v>3440</v>
      </c>
      <c r="N785" s="36"/>
      <c r="O785" s="28"/>
    </row>
    <row r="786" spans="1:15" s="14" customFormat="1" ht="26.25" customHeight="1" x14ac:dyDescent="0.25">
      <c r="A786" s="10" t="s">
        <v>2955</v>
      </c>
      <c r="B786" s="10" t="s">
        <v>1433</v>
      </c>
      <c r="C786" s="10" t="s">
        <v>1428</v>
      </c>
      <c r="D786" s="10" t="s">
        <v>13</v>
      </c>
      <c r="E786" s="10"/>
      <c r="F786" s="10">
        <v>13</v>
      </c>
      <c r="G786" s="10">
        <v>42</v>
      </c>
      <c r="H786" s="10">
        <v>1</v>
      </c>
      <c r="I786" s="10" t="s">
        <v>14</v>
      </c>
      <c r="J786" s="10">
        <v>25</v>
      </c>
      <c r="K786" s="13">
        <f t="shared" si="9"/>
        <v>1098.1903900465124</v>
      </c>
      <c r="L786" s="13">
        <v>915.15865837209378</v>
      </c>
      <c r="M786" s="30" t="s">
        <v>3440</v>
      </c>
      <c r="N786" s="36"/>
      <c r="O786" s="28"/>
    </row>
    <row r="787" spans="1:15" s="14" customFormat="1" ht="26.25" customHeight="1" x14ac:dyDescent="0.25">
      <c r="A787" s="10" t="s">
        <v>2954</v>
      </c>
      <c r="B787" s="10" t="s">
        <v>1434</v>
      </c>
      <c r="C787" s="10" t="s">
        <v>1428</v>
      </c>
      <c r="D787" s="10" t="s">
        <v>13</v>
      </c>
      <c r="E787" s="10"/>
      <c r="F787" s="10">
        <v>13</v>
      </c>
      <c r="G787" s="10">
        <v>48</v>
      </c>
      <c r="H787" s="10">
        <v>1</v>
      </c>
      <c r="I787" s="10" t="s">
        <v>14</v>
      </c>
      <c r="J787" s="10">
        <v>21</v>
      </c>
      <c r="K787" s="13">
        <f t="shared" si="9"/>
        <v>1183.1680701770313</v>
      </c>
      <c r="L787" s="13">
        <v>985.97339181419272</v>
      </c>
      <c r="M787" s="30" t="s">
        <v>3440</v>
      </c>
      <c r="N787" s="36"/>
      <c r="O787" s="28"/>
    </row>
    <row r="788" spans="1:15" s="14" customFormat="1" ht="26.25" customHeight="1" x14ac:dyDescent="0.25">
      <c r="A788" s="10" t="s">
        <v>2953</v>
      </c>
      <c r="B788" s="10" t="s">
        <v>1435</v>
      </c>
      <c r="C788" s="10" t="s">
        <v>1428</v>
      </c>
      <c r="D788" s="10" t="s">
        <v>13</v>
      </c>
      <c r="E788" s="10"/>
      <c r="F788" s="10">
        <v>13</v>
      </c>
      <c r="G788" s="10">
        <v>54</v>
      </c>
      <c r="H788" s="10">
        <v>1</v>
      </c>
      <c r="I788" s="10" t="s">
        <v>14</v>
      </c>
      <c r="J788" s="10">
        <v>19</v>
      </c>
      <c r="K788" s="13">
        <f t="shared" si="9"/>
        <v>1232.6259792477033</v>
      </c>
      <c r="L788" s="13">
        <v>1027.1883160397529</v>
      </c>
      <c r="M788" s="30" t="s">
        <v>3440</v>
      </c>
      <c r="N788" s="36"/>
      <c r="O788" s="28"/>
    </row>
    <row r="789" spans="1:15" s="14" customFormat="1" ht="26.25" customHeight="1" x14ac:dyDescent="0.25">
      <c r="A789" s="10" t="s">
        <v>1436</v>
      </c>
      <c r="B789" s="10" t="s">
        <v>1437</v>
      </c>
      <c r="C789" s="10" t="s">
        <v>1428</v>
      </c>
      <c r="D789" s="10" t="s">
        <v>13</v>
      </c>
      <c r="E789" s="10"/>
      <c r="F789" s="10">
        <v>13</v>
      </c>
      <c r="G789" s="10">
        <v>60</v>
      </c>
      <c r="H789" s="10">
        <v>1</v>
      </c>
      <c r="I789" s="10" t="s">
        <v>14</v>
      </c>
      <c r="J789" s="10">
        <v>16</v>
      </c>
      <c r="K789" s="13">
        <f t="shared" si="9"/>
        <v>1267.4825026774652</v>
      </c>
      <c r="L789" s="13">
        <v>1056.2354188978877</v>
      </c>
      <c r="M789" s="30" t="s">
        <v>3440</v>
      </c>
      <c r="N789" s="36"/>
      <c r="O789" s="28"/>
    </row>
    <row r="790" spans="1:15" s="14" customFormat="1" ht="26.25" customHeight="1" x14ac:dyDescent="0.25">
      <c r="A790" s="10" t="s">
        <v>1438</v>
      </c>
      <c r="B790" s="10" t="s">
        <v>1439</v>
      </c>
      <c r="C790" s="10" t="s">
        <v>1428</v>
      </c>
      <c r="D790" s="10" t="s">
        <v>13</v>
      </c>
      <c r="E790" s="10"/>
      <c r="F790" s="10">
        <v>13</v>
      </c>
      <c r="G790" s="10">
        <v>64</v>
      </c>
      <c r="H790" s="10">
        <v>1</v>
      </c>
      <c r="I790" s="10" t="s">
        <v>14</v>
      </c>
      <c r="J790" s="10">
        <v>15</v>
      </c>
      <c r="K790" s="13">
        <f t="shared" si="9"/>
        <v>1333.5061608000003</v>
      </c>
      <c r="L790" s="13">
        <v>1111.2551340000002</v>
      </c>
      <c r="M790" s="30" t="s">
        <v>3440</v>
      </c>
      <c r="N790" s="36"/>
      <c r="O790" s="28"/>
    </row>
    <row r="791" spans="1:15" s="14" customFormat="1" ht="26.25" customHeight="1" x14ac:dyDescent="0.25">
      <c r="A791" s="10" t="s">
        <v>2952</v>
      </c>
      <c r="B791" s="10" t="s">
        <v>1440</v>
      </c>
      <c r="C791" s="10" t="s">
        <v>1428</v>
      </c>
      <c r="D791" s="10" t="s">
        <v>13</v>
      </c>
      <c r="E791" s="10"/>
      <c r="F791" s="10">
        <v>13</v>
      </c>
      <c r="G791" s="10">
        <v>76</v>
      </c>
      <c r="H791" s="10">
        <v>1</v>
      </c>
      <c r="I791" s="10" t="s">
        <v>14</v>
      </c>
      <c r="J791" s="10">
        <v>14</v>
      </c>
      <c r="K791" s="13">
        <f t="shared" si="9"/>
        <v>1440.4682137032519</v>
      </c>
      <c r="L791" s="13">
        <v>1200.3901780860433</v>
      </c>
      <c r="M791" s="30" t="s">
        <v>3440</v>
      </c>
      <c r="N791" s="36"/>
      <c r="O791" s="28"/>
    </row>
    <row r="792" spans="1:15" s="14" customFormat="1" ht="26.25" customHeight="1" x14ac:dyDescent="0.25">
      <c r="A792" s="10" t="s">
        <v>1441</v>
      </c>
      <c r="B792" s="10" t="s">
        <v>1442</v>
      </c>
      <c r="C792" s="10" t="s">
        <v>1428</v>
      </c>
      <c r="D792" s="10" t="s">
        <v>13</v>
      </c>
      <c r="E792" s="10"/>
      <c r="F792" s="10">
        <v>13</v>
      </c>
      <c r="G792" s="10">
        <v>89</v>
      </c>
      <c r="H792" s="10">
        <v>1</v>
      </c>
      <c r="I792" s="10" t="s">
        <v>14</v>
      </c>
      <c r="J792" s="10">
        <v>10</v>
      </c>
      <c r="K792" s="13">
        <f t="shared" si="9"/>
        <v>1526.1599919861271</v>
      </c>
      <c r="L792" s="13">
        <v>1271.7999933217727</v>
      </c>
      <c r="M792" s="30" t="s">
        <v>3440</v>
      </c>
      <c r="N792" s="36"/>
      <c r="O792" s="28"/>
    </row>
    <row r="793" spans="1:15" s="14" customFormat="1" ht="26.25" customHeight="1" x14ac:dyDescent="0.25">
      <c r="A793" s="10" t="s">
        <v>2951</v>
      </c>
      <c r="B793" s="10" t="s">
        <v>1443</v>
      </c>
      <c r="C793" s="10" t="s">
        <v>1428</v>
      </c>
      <c r="D793" s="10" t="s">
        <v>13</v>
      </c>
      <c r="E793" s="10"/>
      <c r="F793" s="10">
        <v>13</v>
      </c>
      <c r="G793" s="10">
        <v>114</v>
      </c>
      <c r="H793" s="10">
        <v>1</v>
      </c>
      <c r="I793" s="10" t="s">
        <v>14</v>
      </c>
      <c r="J793" s="10">
        <v>10</v>
      </c>
      <c r="K793" s="13">
        <f t="shared" si="9"/>
        <v>1976.2005164495254</v>
      </c>
      <c r="L793" s="13">
        <v>1646.8337637079378</v>
      </c>
      <c r="M793" s="30" t="s">
        <v>3440</v>
      </c>
      <c r="N793" s="36"/>
      <c r="O793" s="28"/>
    </row>
    <row r="794" spans="1:15" s="14" customFormat="1" ht="26.25" customHeight="1" x14ac:dyDescent="0.25">
      <c r="A794" s="10" t="s">
        <v>2950</v>
      </c>
      <c r="B794" s="10" t="s">
        <v>1444</v>
      </c>
      <c r="C794" s="10" t="s">
        <v>1428</v>
      </c>
      <c r="D794" s="10" t="s">
        <v>13</v>
      </c>
      <c r="E794" s="10"/>
      <c r="F794" s="10">
        <v>13</v>
      </c>
      <c r="G794" s="10">
        <v>125</v>
      </c>
      <c r="H794" s="10">
        <v>1</v>
      </c>
      <c r="I794" s="10" t="s">
        <v>14</v>
      </c>
      <c r="J794" s="10">
        <v>9</v>
      </c>
      <c r="K794" s="13">
        <f t="shared" si="9"/>
        <v>2895.9589366857231</v>
      </c>
      <c r="L794" s="13">
        <v>2413.2991139047695</v>
      </c>
      <c r="M794" s="30" t="s">
        <v>3440</v>
      </c>
      <c r="N794" s="36"/>
      <c r="O794" s="28"/>
    </row>
    <row r="795" spans="1:15" s="14" customFormat="1" ht="26.25" customHeight="1" x14ac:dyDescent="0.25">
      <c r="A795" s="10" t="s">
        <v>1445</v>
      </c>
      <c r="B795" s="10" t="s">
        <v>1446</v>
      </c>
      <c r="C795" s="10" t="s">
        <v>1428</v>
      </c>
      <c r="D795" s="10" t="s">
        <v>13</v>
      </c>
      <c r="E795" s="10"/>
      <c r="F795" s="10">
        <v>13</v>
      </c>
      <c r="G795" s="10">
        <v>133</v>
      </c>
      <c r="H795" s="10">
        <v>1</v>
      </c>
      <c r="I795" s="10" t="s">
        <v>14</v>
      </c>
      <c r="J795" s="10">
        <v>8</v>
      </c>
      <c r="K795" s="13">
        <f t="shared" si="9"/>
        <v>2960.2806665573153</v>
      </c>
      <c r="L795" s="13">
        <v>2466.9005554644295</v>
      </c>
      <c r="M795" s="30" t="s">
        <v>3440</v>
      </c>
      <c r="N795" s="36"/>
      <c r="O795" s="28"/>
    </row>
    <row r="796" spans="1:15" s="14" customFormat="1" ht="26.25" customHeight="1" x14ac:dyDescent="0.25">
      <c r="A796" s="10" t="s">
        <v>1447</v>
      </c>
      <c r="B796" s="10" t="s">
        <v>1448</v>
      </c>
      <c r="C796" s="10" t="s">
        <v>1428</v>
      </c>
      <c r="D796" s="10" t="s">
        <v>13</v>
      </c>
      <c r="E796" s="10"/>
      <c r="F796" s="10">
        <v>13</v>
      </c>
      <c r="G796" s="10">
        <v>140</v>
      </c>
      <c r="H796" s="10">
        <v>1</v>
      </c>
      <c r="I796" s="10" t="s">
        <v>14</v>
      </c>
      <c r="J796" s="10">
        <v>6</v>
      </c>
      <c r="K796" s="13">
        <f t="shared" si="9"/>
        <v>3020.793872949665</v>
      </c>
      <c r="L796" s="13">
        <v>2517.3282274580542</v>
      </c>
      <c r="M796" s="30" t="s">
        <v>3440</v>
      </c>
      <c r="N796" s="36"/>
      <c r="O796" s="28"/>
    </row>
    <row r="797" spans="1:15" s="14" customFormat="1" ht="26.25" customHeight="1" x14ac:dyDescent="0.25">
      <c r="A797" s="10" t="s">
        <v>1449</v>
      </c>
      <c r="B797" s="10" t="s">
        <v>1450</v>
      </c>
      <c r="C797" s="10" t="s">
        <v>1428</v>
      </c>
      <c r="D797" s="10" t="s">
        <v>13</v>
      </c>
      <c r="E797" s="10"/>
      <c r="F797" s="10">
        <v>13</v>
      </c>
      <c r="G797" s="10">
        <v>160</v>
      </c>
      <c r="H797" s="10">
        <v>1</v>
      </c>
      <c r="I797" s="10" t="s">
        <v>14</v>
      </c>
      <c r="J797" s="10">
        <v>6</v>
      </c>
      <c r="K797" s="13">
        <f t="shared" si="9"/>
        <v>3749.9145345861821</v>
      </c>
      <c r="L797" s="13">
        <v>3124.9287788218185</v>
      </c>
      <c r="M797" s="30" t="s">
        <v>3440</v>
      </c>
      <c r="N797" s="36"/>
      <c r="O797" s="28"/>
    </row>
    <row r="798" spans="1:15" s="14" customFormat="1" ht="26.25" customHeight="1" x14ac:dyDescent="0.25">
      <c r="A798" s="10" t="s">
        <v>1451</v>
      </c>
      <c r="B798" s="10" t="s">
        <v>1452</v>
      </c>
      <c r="C798" s="10" t="s">
        <v>1428</v>
      </c>
      <c r="D798" s="10" t="s">
        <v>13</v>
      </c>
      <c r="E798" s="10"/>
      <c r="F798" s="10">
        <v>19</v>
      </c>
      <c r="G798" s="10">
        <v>15</v>
      </c>
      <c r="H798" s="10">
        <v>1</v>
      </c>
      <c r="I798" s="10" t="s">
        <v>14</v>
      </c>
      <c r="J798" s="10">
        <v>36</v>
      </c>
      <c r="K798" s="13">
        <f t="shared" si="9"/>
        <v>980.61545166486962</v>
      </c>
      <c r="L798" s="13">
        <v>817.17954305405806</v>
      </c>
      <c r="M798" s="30" t="s">
        <v>3440</v>
      </c>
      <c r="N798" s="36"/>
      <c r="O798" s="28"/>
    </row>
    <row r="799" spans="1:15" s="14" customFormat="1" ht="26.25" customHeight="1" x14ac:dyDescent="0.25">
      <c r="A799" s="10" t="s">
        <v>1453</v>
      </c>
      <c r="B799" s="10" t="s">
        <v>1454</v>
      </c>
      <c r="C799" s="10" t="s">
        <v>1428</v>
      </c>
      <c r="D799" s="10" t="s">
        <v>13</v>
      </c>
      <c r="E799" s="10"/>
      <c r="F799" s="10">
        <v>19</v>
      </c>
      <c r="G799" s="10">
        <v>18</v>
      </c>
      <c r="H799" s="10">
        <v>1</v>
      </c>
      <c r="I799" s="10" t="s">
        <v>14</v>
      </c>
      <c r="J799" s="10">
        <v>30</v>
      </c>
      <c r="K799" s="13">
        <f t="shared" si="9"/>
        <v>1004.4451714898296</v>
      </c>
      <c r="L799" s="13">
        <v>837.0376429081914</v>
      </c>
      <c r="M799" s="30" t="s">
        <v>3440</v>
      </c>
      <c r="N799" s="36"/>
      <c r="O799" s="28"/>
    </row>
    <row r="800" spans="1:15" s="14" customFormat="1" ht="26.25" customHeight="1" x14ac:dyDescent="0.25">
      <c r="A800" s="10" t="s">
        <v>1455</v>
      </c>
      <c r="B800" s="10" t="s">
        <v>1456</v>
      </c>
      <c r="C800" s="10" t="s">
        <v>1428</v>
      </c>
      <c r="D800" s="10" t="s">
        <v>13</v>
      </c>
      <c r="E800" s="10"/>
      <c r="F800" s="10">
        <v>19</v>
      </c>
      <c r="G800" s="10">
        <v>22</v>
      </c>
      <c r="H800" s="10">
        <v>1</v>
      </c>
      <c r="I800" s="10" t="s">
        <v>14</v>
      </c>
      <c r="J800" s="10">
        <v>28</v>
      </c>
      <c r="K800" s="13">
        <f t="shared" si="9"/>
        <v>1034.5695342874212</v>
      </c>
      <c r="L800" s="13">
        <v>862.14127857285098</v>
      </c>
      <c r="M800" s="30" t="s">
        <v>3440</v>
      </c>
      <c r="N800" s="36"/>
      <c r="O800" s="28"/>
    </row>
    <row r="801" spans="1:15" s="14" customFormat="1" ht="26.25" customHeight="1" x14ac:dyDescent="0.25">
      <c r="A801" s="10" t="s">
        <v>1457</v>
      </c>
      <c r="B801" s="10" t="s">
        <v>1458</v>
      </c>
      <c r="C801" s="10" t="s">
        <v>1428</v>
      </c>
      <c r="D801" s="10" t="s">
        <v>13</v>
      </c>
      <c r="E801" s="10"/>
      <c r="F801" s="10">
        <v>19</v>
      </c>
      <c r="G801" s="10">
        <v>28</v>
      </c>
      <c r="H801" s="10">
        <v>1</v>
      </c>
      <c r="I801" s="10" t="s">
        <v>14</v>
      </c>
      <c r="J801" s="10">
        <v>24</v>
      </c>
      <c r="K801" s="13">
        <f t="shared" si="9"/>
        <v>1140.9040387893663</v>
      </c>
      <c r="L801" s="13">
        <v>950.75336565780526</v>
      </c>
      <c r="M801" s="30" t="s">
        <v>3440</v>
      </c>
      <c r="N801" s="36"/>
      <c r="O801" s="28"/>
    </row>
    <row r="802" spans="1:15" s="14" customFormat="1" ht="26.25" customHeight="1" x14ac:dyDescent="0.25">
      <c r="A802" s="10" t="s">
        <v>1459</v>
      </c>
      <c r="B802" s="10" t="s">
        <v>1460</v>
      </c>
      <c r="C802" s="10" t="s">
        <v>1428</v>
      </c>
      <c r="D802" s="10" t="s">
        <v>13</v>
      </c>
      <c r="E802" s="10"/>
      <c r="F802" s="10">
        <v>19</v>
      </c>
      <c r="G802" s="10">
        <v>35</v>
      </c>
      <c r="H802" s="10">
        <v>1</v>
      </c>
      <c r="I802" s="10" t="s">
        <v>14</v>
      </c>
      <c r="J802" s="10">
        <v>18</v>
      </c>
      <c r="K802" s="13">
        <f t="shared" si="9"/>
        <v>1208.121833389961</v>
      </c>
      <c r="L802" s="13">
        <v>1006.7681944916343</v>
      </c>
      <c r="M802" s="30" t="s">
        <v>3440</v>
      </c>
      <c r="N802" s="36"/>
      <c r="O802" s="28"/>
    </row>
    <row r="803" spans="1:15" s="14" customFormat="1" ht="26.25" customHeight="1" x14ac:dyDescent="0.25">
      <c r="A803" s="10" t="s">
        <v>1461</v>
      </c>
      <c r="B803" s="10" t="s">
        <v>1462</v>
      </c>
      <c r="C803" s="10" t="s">
        <v>1428</v>
      </c>
      <c r="D803" s="10" t="s">
        <v>13</v>
      </c>
      <c r="E803" s="10"/>
      <c r="F803" s="10">
        <v>19</v>
      </c>
      <c r="G803" s="10">
        <v>42</v>
      </c>
      <c r="H803" s="10">
        <v>1</v>
      </c>
      <c r="I803" s="10" t="s">
        <v>14</v>
      </c>
      <c r="J803" s="10">
        <v>16</v>
      </c>
      <c r="K803" s="13">
        <f t="shared" si="9"/>
        <v>1267.4713242747678</v>
      </c>
      <c r="L803" s="13">
        <v>1056.2261035623064</v>
      </c>
      <c r="M803" s="30" t="s">
        <v>3440</v>
      </c>
      <c r="N803" s="36"/>
      <c r="O803" s="28"/>
    </row>
    <row r="804" spans="1:15" s="14" customFormat="1" ht="26.25" customHeight="1" x14ac:dyDescent="0.25">
      <c r="A804" s="10" t="s">
        <v>2949</v>
      </c>
      <c r="B804" s="10" t="s">
        <v>1463</v>
      </c>
      <c r="C804" s="10" t="s">
        <v>1428</v>
      </c>
      <c r="D804" s="10" t="s">
        <v>13</v>
      </c>
      <c r="E804" s="10"/>
      <c r="F804" s="10">
        <v>19</v>
      </c>
      <c r="G804" s="10">
        <v>48</v>
      </c>
      <c r="H804" s="10">
        <v>1</v>
      </c>
      <c r="I804" s="10" t="s">
        <v>14</v>
      </c>
      <c r="J804" s="10">
        <v>14</v>
      </c>
      <c r="K804" s="13">
        <f t="shared" si="9"/>
        <v>1366.6119510937049</v>
      </c>
      <c r="L804" s="13">
        <v>1138.8432925780874</v>
      </c>
      <c r="M804" s="30" t="s">
        <v>3440</v>
      </c>
      <c r="N804" s="36"/>
      <c r="O804" s="28"/>
    </row>
    <row r="805" spans="1:15" s="14" customFormat="1" ht="26.25" customHeight="1" x14ac:dyDescent="0.25">
      <c r="A805" s="10" t="s">
        <v>1464</v>
      </c>
      <c r="B805" s="10" t="s">
        <v>1465</v>
      </c>
      <c r="C805" s="10" t="s">
        <v>1428</v>
      </c>
      <c r="D805" s="10" t="s">
        <v>13</v>
      </c>
      <c r="E805" s="10"/>
      <c r="F805" s="10">
        <v>19</v>
      </c>
      <c r="G805" s="10">
        <v>54</v>
      </c>
      <c r="H805" s="10">
        <v>1</v>
      </c>
      <c r="I805" s="10" t="s">
        <v>14</v>
      </c>
      <c r="J805" s="10">
        <v>12</v>
      </c>
      <c r="K805" s="13">
        <f t="shared" si="9"/>
        <v>1417.8683295851295</v>
      </c>
      <c r="L805" s="13">
        <v>1181.5569413209412</v>
      </c>
      <c r="M805" s="30" t="s">
        <v>3440</v>
      </c>
      <c r="N805" s="36"/>
      <c r="O805" s="28"/>
    </row>
    <row r="806" spans="1:15" s="14" customFormat="1" ht="26.25" customHeight="1" x14ac:dyDescent="0.25">
      <c r="A806" s="10" t="s">
        <v>1466</v>
      </c>
      <c r="B806" s="10" t="s">
        <v>1467</v>
      </c>
      <c r="C806" s="10" t="s">
        <v>1428</v>
      </c>
      <c r="D806" s="10" t="s">
        <v>13</v>
      </c>
      <c r="E806" s="10"/>
      <c r="F806" s="10">
        <v>19</v>
      </c>
      <c r="G806" s="10">
        <v>60</v>
      </c>
      <c r="H806" s="10">
        <v>1</v>
      </c>
      <c r="I806" s="10" t="s">
        <v>14</v>
      </c>
      <c r="J806" s="10">
        <v>12</v>
      </c>
      <c r="K806" s="13">
        <f t="shared" si="9"/>
        <v>1465.1434159058956</v>
      </c>
      <c r="L806" s="13">
        <v>1220.9528465882463</v>
      </c>
      <c r="M806" s="30" t="s">
        <v>3440</v>
      </c>
      <c r="N806" s="36"/>
      <c r="O806" s="28"/>
    </row>
    <row r="807" spans="1:15" s="14" customFormat="1" ht="26.25" customHeight="1" x14ac:dyDescent="0.25">
      <c r="A807" s="10" t="s">
        <v>1468</v>
      </c>
      <c r="B807" s="10" t="s">
        <v>1469</v>
      </c>
      <c r="C807" s="10" t="s">
        <v>1428</v>
      </c>
      <c r="D807" s="10" t="s">
        <v>13</v>
      </c>
      <c r="E807" s="10"/>
      <c r="F807" s="10">
        <v>19</v>
      </c>
      <c r="G807" s="10">
        <v>64</v>
      </c>
      <c r="H807" s="10">
        <v>1</v>
      </c>
      <c r="I807" s="10" t="s">
        <v>14</v>
      </c>
      <c r="J807" s="10">
        <v>10</v>
      </c>
      <c r="K807" s="13">
        <f t="shared" si="9"/>
        <v>1497.5931432</v>
      </c>
      <c r="L807" s="13">
        <v>1247.9942860000001</v>
      </c>
      <c r="M807" s="30" t="s">
        <v>3440</v>
      </c>
      <c r="N807" s="36"/>
      <c r="O807" s="28"/>
    </row>
    <row r="808" spans="1:15" s="14" customFormat="1" ht="26.25" customHeight="1" x14ac:dyDescent="0.25">
      <c r="A808" s="10" t="s">
        <v>2948</v>
      </c>
      <c r="B808" s="10" t="s">
        <v>1470</v>
      </c>
      <c r="C808" s="10" t="s">
        <v>1428</v>
      </c>
      <c r="D808" s="10" t="s">
        <v>13</v>
      </c>
      <c r="E808" s="10"/>
      <c r="F808" s="10">
        <v>19</v>
      </c>
      <c r="G808" s="10">
        <v>76</v>
      </c>
      <c r="H808" s="10">
        <v>1</v>
      </c>
      <c r="I808" s="10" t="s">
        <v>14</v>
      </c>
      <c r="J808" s="10">
        <v>9</v>
      </c>
      <c r="K808" s="13">
        <f t="shared" si="9"/>
        <v>1604.44630794826</v>
      </c>
      <c r="L808" s="13">
        <v>1337.0385899568835</v>
      </c>
      <c r="M808" s="30" t="s">
        <v>3440</v>
      </c>
      <c r="N808" s="36"/>
      <c r="O808" s="28"/>
    </row>
    <row r="809" spans="1:15" s="14" customFormat="1" ht="26.25" customHeight="1" x14ac:dyDescent="0.25">
      <c r="A809" s="10" t="s">
        <v>1471</v>
      </c>
      <c r="B809" s="10" t="s">
        <v>1472</v>
      </c>
      <c r="C809" s="10" t="s">
        <v>1428</v>
      </c>
      <c r="D809" s="10" t="s">
        <v>13</v>
      </c>
      <c r="E809" s="10"/>
      <c r="F809" s="10">
        <v>19</v>
      </c>
      <c r="G809" s="10">
        <v>89</v>
      </c>
      <c r="H809" s="10">
        <v>1</v>
      </c>
      <c r="I809" s="10" t="s">
        <v>14</v>
      </c>
      <c r="J809" s="10">
        <v>8</v>
      </c>
      <c r="K809" s="13">
        <f t="shared" si="9"/>
        <v>1726.9538131971121</v>
      </c>
      <c r="L809" s="13">
        <v>1439.1281776642602</v>
      </c>
      <c r="M809" s="30" t="s">
        <v>3440</v>
      </c>
      <c r="N809" s="36"/>
      <c r="O809" s="28"/>
    </row>
    <row r="810" spans="1:15" s="14" customFormat="1" ht="26.25" customHeight="1" x14ac:dyDescent="0.25">
      <c r="A810" s="10" t="s">
        <v>2947</v>
      </c>
      <c r="B810" s="10" t="s">
        <v>1473</v>
      </c>
      <c r="C810" s="10" t="s">
        <v>1428</v>
      </c>
      <c r="D810" s="10" t="s">
        <v>13</v>
      </c>
      <c r="E810" s="10"/>
      <c r="F810" s="10">
        <v>19</v>
      </c>
      <c r="G810" s="10">
        <v>114</v>
      </c>
      <c r="H810" s="10">
        <v>1</v>
      </c>
      <c r="I810" s="10" t="s">
        <v>14</v>
      </c>
      <c r="J810" s="10">
        <v>7</v>
      </c>
      <c r="K810" s="13">
        <f t="shared" si="9"/>
        <v>2116.057961992688</v>
      </c>
      <c r="L810" s="13">
        <v>1763.3816349939068</v>
      </c>
      <c r="M810" s="30" t="s">
        <v>3440</v>
      </c>
      <c r="N810" s="36"/>
      <c r="O810" s="28"/>
    </row>
    <row r="811" spans="1:15" s="14" customFormat="1" ht="26.25" customHeight="1" x14ac:dyDescent="0.25">
      <c r="A811" s="10" t="s">
        <v>1474</v>
      </c>
      <c r="B811" s="10" t="s">
        <v>1475</v>
      </c>
      <c r="C811" s="10" t="s">
        <v>1428</v>
      </c>
      <c r="D811" s="10" t="s">
        <v>13</v>
      </c>
      <c r="E811" s="10"/>
      <c r="F811" s="10">
        <v>19</v>
      </c>
      <c r="G811" s="10">
        <v>125</v>
      </c>
      <c r="H811" s="10">
        <v>1</v>
      </c>
      <c r="I811" s="10" t="s">
        <v>14</v>
      </c>
      <c r="J811" s="10">
        <v>5</v>
      </c>
      <c r="K811" s="13">
        <f t="shared" si="9"/>
        <v>3176.7317509607251</v>
      </c>
      <c r="L811" s="13">
        <v>2647.2764591339378</v>
      </c>
      <c r="M811" s="30" t="s">
        <v>3440</v>
      </c>
      <c r="N811" s="36"/>
      <c r="O811" s="28"/>
    </row>
    <row r="812" spans="1:15" s="14" customFormat="1" ht="26.25" customHeight="1" x14ac:dyDescent="0.25">
      <c r="A812" s="10" t="s">
        <v>1476</v>
      </c>
      <c r="B812" s="10" t="s">
        <v>1477</v>
      </c>
      <c r="C812" s="10" t="s">
        <v>1428</v>
      </c>
      <c r="D812" s="10" t="s">
        <v>13</v>
      </c>
      <c r="E812" s="10"/>
      <c r="F812" s="10">
        <v>19</v>
      </c>
      <c r="G812" s="10">
        <v>133</v>
      </c>
      <c r="H812" s="10">
        <v>1</v>
      </c>
      <c r="I812" s="10" t="s">
        <v>14</v>
      </c>
      <c r="J812" s="10">
        <v>5</v>
      </c>
      <c r="K812" s="13">
        <f t="shared" si="9"/>
        <v>3267.7131451869886</v>
      </c>
      <c r="L812" s="13">
        <v>2723.0942876558238</v>
      </c>
      <c r="M812" s="30" t="s">
        <v>3440</v>
      </c>
      <c r="N812" s="36"/>
      <c r="O812" s="28"/>
    </row>
    <row r="813" spans="1:15" s="14" customFormat="1" ht="26.25" customHeight="1" x14ac:dyDescent="0.25">
      <c r="A813" s="10" t="s">
        <v>1478</v>
      </c>
      <c r="B813" s="10" t="s">
        <v>1479</v>
      </c>
      <c r="C813" s="10" t="s">
        <v>1428</v>
      </c>
      <c r="D813" s="10" t="s">
        <v>13</v>
      </c>
      <c r="E813" s="10"/>
      <c r="F813" s="10">
        <v>19</v>
      </c>
      <c r="G813" s="10">
        <v>140</v>
      </c>
      <c r="H813" s="10">
        <v>1</v>
      </c>
      <c r="I813" s="10" t="s">
        <v>14</v>
      </c>
      <c r="J813" s="10">
        <v>5</v>
      </c>
      <c r="K813" s="13">
        <f t="shared" si="9"/>
        <v>3327.5915976661331</v>
      </c>
      <c r="L813" s="13">
        <v>2772.992998055111</v>
      </c>
      <c r="M813" s="30" t="s">
        <v>3440</v>
      </c>
      <c r="N813" s="36"/>
      <c r="O813" s="28"/>
    </row>
    <row r="814" spans="1:15" s="14" customFormat="1" ht="26.25" customHeight="1" x14ac:dyDescent="0.25">
      <c r="A814" s="10" t="s">
        <v>1480</v>
      </c>
      <c r="B814" s="10" t="s">
        <v>1481</v>
      </c>
      <c r="C814" s="10" t="s">
        <v>1428</v>
      </c>
      <c r="D814" s="10" t="s">
        <v>13</v>
      </c>
      <c r="E814" s="10"/>
      <c r="F814" s="10">
        <v>19</v>
      </c>
      <c r="G814" s="10">
        <v>160</v>
      </c>
      <c r="H814" s="10">
        <v>1</v>
      </c>
      <c r="I814" s="10" t="s">
        <v>14</v>
      </c>
      <c r="J814" s="10">
        <v>5</v>
      </c>
      <c r="K814" s="13">
        <f t="shared" si="9"/>
        <v>4056.7122593026502</v>
      </c>
      <c r="L814" s="13">
        <v>3380.5935494188752</v>
      </c>
      <c r="M814" s="30" t="s">
        <v>3440</v>
      </c>
      <c r="N814" s="36"/>
      <c r="O814" s="28"/>
    </row>
    <row r="815" spans="1:15" s="14" customFormat="1" ht="26.25" customHeight="1" x14ac:dyDescent="0.25">
      <c r="A815" s="10" t="s">
        <v>2946</v>
      </c>
      <c r="B815" s="10" t="s">
        <v>1482</v>
      </c>
      <c r="C815" s="10" t="s">
        <v>1428</v>
      </c>
      <c r="D815" s="10" t="s">
        <v>13</v>
      </c>
      <c r="E815" s="10"/>
      <c r="F815" s="10">
        <v>25</v>
      </c>
      <c r="G815" s="10">
        <v>22</v>
      </c>
      <c r="H815" s="10">
        <v>1</v>
      </c>
      <c r="I815" s="10" t="s">
        <v>14</v>
      </c>
      <c r="J815" s="10">
        <v>20</v>
      </c>
      <c r="K815" s="13">
        <f t="shared" si="9"/>
        <v>1265.6728548540159</v>
      </c>
      <c r="L815" s="13">
        <v>1054.7273790450133</v>
      </c>
      <c r="M815" s="30" t="s">
        <v>3440</v>
      </c>
      <c r="N815" s="36"/>
      <c r="O815" s="28"/>
    </row>
    <row r="816" spans="1:15" s="14" customFormat="1" ht="26.25" customHeight="1" x14ac:dyDescent="0.25">
      <c r="A816" s="10" t="s">
        <v>2945</v>
      </c>
      <c r="B816" s="10" t="s">
        <v>1483</v>
      </c>
      <c r="C816" s="10" t="s">
        <v>1428</v>
      </c>
      <c r="D816" s="10" t="s">
        <v>13</v>
      </c>
      <c r="E816" s="10"/>
      <c r="F816" s="10">
        <v>25</v>
      </c>
      <c r="G816" s="10">
        <v>28</v>
      </c>
      <c r="H816" s="10">
        <v>1</v>
      </c>
      <c r="I816" s="10" t="s">
        <v>14</v>
      </c>
      <c r="J816" s="10">
        <v>18</v>
      </c>
      <c r="K816" s="13">
        <f t="shared" si="9"/>
        <v>1328.6192845803255</v>
      </c>
      <c r="L816" s="13">
        <v>1107.1827371502714</v>
      </c>
      <c r="M816" s="30" t="s">
        <v>3440</v>
      </c>
      <c r="N816" s="36"/>
      <c r="O816" s="28"/>
    </row>
    <row r="817" spans="1:15" s="14" customFormat="1" ht="26.25" customHeight="1" x14ac:dyDescent="0.25">
      <c r="A817" s="10" t="s">
        <v>1484</v>
      </c>
      <c r="B817" s="10" t="s">
        <v>1485</v>
      </c>
      <c r="C817" s="10" t="s">
        <v>1428</v>
      </c>
      <c r="D817" s="10" t="s">
        <v>13</v>
      </c>
      <c r="E817" s="10"/>
      <c r="F817" s="10">
        <v>25</v>
      </c>
      <c r="G817" s="10">
        <v>35</v>
      </c>
      <c r="H817" s="10">
        <v>1</v>
      </c>
      <c r="I817" s="10" t="s">
        <v>14</v>
      </c>
      <c r="J817" s="10">
        <v>12</v>
      </c>
      <c r="K817" s="13">
        <f t="shared" si="9"/>
        <v>1405.0542349622733</v>
      </c>
      <c r="L817" s="13">
        <v>1170.8785291352278</v>
      </c>
      <c r="M817" s="30" t="s">
        <v>3440</v>
      </c>
      <c r="N817" s="36"/>
      <c r="O817" s="28"/>
    </row>
    <row r="818" spans="1:15" s="14" customFormat="1" ht="26.25" customHeight="1" x14ac:dyDescent="0.25">
      <c r="A818" s="10" t="s">
        <v>1486</v>
      </c>
      <c r="B818" s="10" t="s">
        <v>1487</v>
      </c>
      <c r="C818" s="10" t="s">
        <v>1428</v>
      </c>
      <c r="D818" s="10" t="s">
        <v>13</v>
      </c>
      <c r="E818" s="10"/>
      <c r="F818" s="10">
        <v>25</v>
      </c>
      <c r="G818" s="10">
        <v>42</v>
      </c>
      <c r="H818" s="10">
        <v>1</v>
      </c>
      <c r="I818" s="10" t="s">
        <v>14</v>
      </c>
      <c r="J818" s="10">
        <v>12</v>
      </c>
      <c r="K818" s="13">
        <f t="shared" si="9"/>
        <v>1453.3881006449756</v>
      </c>
      <c r="L818" s="13">
        <v>1211.1567505374796</v>
      </c>
      <c r="M818" s="30" t="s">
        <v>3440</v>
      </c>
      <c r="N818" s="36"/>
      <c r="O818" s="28"/>
    </row>
    <row r="819" spans="1:15" s="14" customFormat="1" ht="26.25" customHeight="1" x14ac:dyDescent="0.25">
      <c r="A819" s="10" t="s">
        <v>1488</v>
      </c>
      <c r="B819" s="10" t="s">
        <v>1489</v>
      </c>
      <c r="C819" s="10" t="s">
        <v>1428</v>
      </c>
      <c r="D819" s="10" t="s">
        <v>13</v>
      </c>
      <c r="E819" s="10"/>
      <c r="F819" s="10">
        <v>25</v>
      </c>
      <c r="G819" s="10">
        <v>48</v>
      </c>
      <c r="H819" s="10">
        <v>1</v>
      </c>
      <c r="I819" s="10" t="s">
        <v>14</v>
      </c>
      <c r="J819" s="10">
        <v>10</v>
      </c>
      <c r="K819" s="13">
        <f t="shared" si="9"/>
        <v>1637.9560249496194</v>
      </c>
      <c r="L819" s="13">
        <v>1364.9633541246828</v>
      </c>
      <c r="M819" s="30" t="s">
        <v>3440</v>
      </c>
      <c r="N819" s="36"/>
      <c r="O819" s="28"/>
    </row>
    <row r="820" spans="1:15" s="14" customFormat="1" ht="26.25" customHeight="1" x14ac:dyDescent="0.25">
      <c r="A820" s="10" t="s">
        <v>1490</v>
      </c>
      <c r="B820" s="10" t="s">
        <v>1491</v>
      </c>
      <c r="C820" s="10" t="s">
        <v>1428</v>
      </c>
      <c r="D820" s="10" t="s">
        <v>13</v>
      </c>
      <c r="E820" s="10"/>
      <c r="F820" s="10">
        <v>25</v>
      </c>
      <c r="G820" s="10">
        <v>54</v>
      </c>
      <c r="H820" s="10">
        <v>1</v>
      </c>
      <c r="I820" s="10" t="s">
        <v>14</v>
      </c>
      <c r="J820" s="10">
        <v>9</v>
      </c>
      <c r="K820" s="13">
        <f t="shared" si="9"/>
        <v>1874.0051364232818</v>
      </c>
      <c r="L820" s="13">
        <v>1561.6709470194016</v>
      </c>
      <c r="M820" s="30" t="s">
        <v>3440</v>
      </c>
      <c r="N820" s="36"/>
      <c r="O820" s="28"/>
    </row>
    <row r="821" spans="1:15" s="14" customFormat="1" ht="26.25" customHeight="1" x14ac:dyDescent="0.25">
      <c r="A821" s="10" t="s">
        <v>1492</v>
      </c>
      <c r="B821" s="10" t="s">
        <v>1493</v>
      </c>
      <c r="C821" s="10" t="s">
        <v>1428</v>
      </c>
      <c r="D821" s="10" t="s">
        <v>13</v>
      </c>
      <c r="E821" s="10"/>
      <c r="F821" s="10">
        <v>25</v>
      </c>
      <c r="G821" s="10">
        <v>60</v>
      </c>
      <c r="H821" s="10">
        <v>1</v>
      </c>
      <c r="I821" s="10" t="s">
        <v>14</v>
      </c>
      <c r="J821" s="10">
        <v>9</v>
      </c>
      <c r="K821" s="13">
        <f t="shared" si="9"/>
        <v>1982.4022202350486</v>
      </c>
      <c r="L821" s="13">
        <v>1652.0018501958739</v>
      </c>
      <c r="M821" s="30" t="s">
        <v>3440</v>
      </c>
      <c r="N821" s="36"/>
      <c r="O821" s="28"/>
    </row>
    <row r="822" spans="1:15" s="14" customFormat="1" ht="26.25" customHeight="1" x14ac:dyDescent="0.25">
      <c r="A822" s="10" t="s">
        <v>1494</v>
      </c>
      <c r="B822" s="10" t="s">
        <v>1495</v>
      </c>
      <c r="C822" s="10" t="s">
        <v>1428</v>
      </c>
      <c r="D822" s="10" t="s">
        <v>13</v>
      </c>
      <c r="E822" s="10"/>
      <c r="F822" s="10">
        <v>25</v>
      </c>
      <c r="G822" s="10">
        <v>64</v>
      </c>
      <c r="H822" s="10">
        <v>1</v>
      </c>
      <c r="I822" s="10" t="s">
        <v>14</v>
      </c>
      <c r="J822" s="10">
        <v>8</v>
      </c>
      <c r="K822" s="13">
        <f t="shared" si="9"/>
        <v>2008.5683904</v>
      </c>
      <c r="L822" s="13">
        <v>1673.806992</v>
      </c>
      <c r="M822" s="30" t="s">
        <v>3440</v>
      </c>
      <c r="N822" s="36"/>
      <c r="O822" s="28"/>
    </row>
    <row r="823" spans="1:15" s="14" customFormat="1" ht="26.25" customHeight="1" x14ac:dyDescent="0.25">
      <c r="A823" s="10" t="s">
        <v>1496</v>
      </c>
      <c r="B823" s="10" t="s">
        <v>1497</v>
      </c>
      <c r="C823" s="10" t="s">
        <v>1428</v>
      </c>
      <c r="D823" s="10" t="s">
        <v>13</v>
      </c>
      <c r="E823" s="10"/>
      <c r="F823" s="10">
        <v>25</v>
      </c>
      <c r="G823" s="10">
        <v>76</v>
      </c>
      <c r="H823" s="10">
        <v>1</v>
      </c>
      <c r="I823" s="10" t="s">
        <v>14</v>
      </c>
      <c r="J823" s="10">
        <v>8</v>
      </c>
      <c r="K823" s="13">
        <f t="shared" si="9"/>
        <v>2049.8319703814786</v>
      </c>
      <c r="L823" s="13">
        <v>1708.1933086512322</v>
      </c>
      <c r="M823" s="30" t="s">
        <v>3440</v>
      </c>
      <c r="N823" s="36"/>
      <c r="O823" s="28"/>
    </row>
    <row r="824" spans="1:15" s="14" customFormat="1" ht="26.25" customHeight="1" x14ac:dyDescent="0.25">
      <c r="A824" s="10" t="s">
        <v>1498</v>
      </c>
      <c r="B824" s="10" t="s">
        <v>1499</v>
      </c>
      <c r="C824" s="10" t="s">
        <v>1428</v>
      </c>
      <c r="D824" s="10" t="s">
        <v>13</v>
      </c>
      <c r="E824" s="10"/>
      <c r="F824" s="10">
        <v>25</v>
      </c>
      <c r="G824" s="10">
        <v>89</v>
      </c>
      <c r="H824" s="10">
        <v>1</v>
      </c>
      <c r="I824" s="10" t="s">
        <v>14</v>
      </c>
      <c r="J824" s="10">
        <v>6</v>
      </c>
      <c r="K824" s="13">
        <f t="shared" si="9"/>
        <v>2224.1777118755267</v>
      </c>
      <c r="L824" s="13">
        <v>1853.4814265629391</v>
      </c>
      <c r="M824" s="30" t="s">
        <v>3440</v>
      </c>
      <c r="N824" s="36"/>
      <c r="O824" s="28"/>
    </row>
    <row r="825" spans="1:15" s="14" customFormat="1" ht="26.25" customHeight="1" x14ac:dyDescent="0.25">
      <c r="A825" s="10" t="s">
        <v>1500</v>
      </c>
      <c r="B825" s="10" t="s">
        <v>1501</v>
      </c>
      <c r="C825" s="10" t="s">
        <v>1428</v>
      </c>
      <c r="D825" s="10" t="s">
        <v>13</v>
      </c>
      <c r="E825" s="10"/>
      <c r="F825" s="10">
        <v>25</v>
      </c>
      <c r="G825" s="10">
        <v>114</v>
      </c>
      <c r="H825" s="10">
        <v>1</v>
      </c>
      <c r="I825" s="10" t="s">
        <v>14</v>
      </c>
      <c r="J825" s="10">
        <v>3</v>
      </c>
      <c r="K825" s="13">
        <f t="shared" si="9"/>
        <v>2638.0372632861549</v>
      </c>
      <c r="L825" s="13">
        <v>2198.3643860717957</v>
      </c>
      <c r="M825" s="30" t="s">
        <v>3440</v>
      </c>
      <c r="N825" s="36"/>
      <c r="O825" s="28"/>
    </row>
    <row r="826" spans="1:15" s="14" customFormat="1" ht="26.25" customHeight="1" x14ac:dyDescent="0.25">
      <c r="A826" s="10" t="s">
        <v>3433</v>
      </c>
      <c r="B826" s="10" t="s">
        <v>3432</v>
      </c>
      <c r="C826" s="10" t="s">
        <v>1428</v>
      </c>
      <c r="D826" s="10" t="s">
        <v>13</v>
      </c>
      <c r="E826" s="10"/>
      <c r="F826" s="10">
        <v>25</v>
      </c>
      <c r="G826" s="10">
        <v>133</v>
      </c>
      <c r="H826" s="10">
        <v>1</v>
      </c>
      <c r="I826" s="10" t="s">
        <v>14</v>
      </c>
      <c r="J826" s="10">
        <v>2</v>
      </c>
      <c r="K826" s="13">
        <f t="shared" si="9"/>
        <v>3158.6913600000003</v>
      </c>
      <c r="L826" s="13">
        <v>2632.2428000000004</v>
      </c>
      <c r="M826" s="30" t="s">
        <v>3440</v>
      </c>
      <c r="N826" s="36"/>
      <c r="O826" s="28"/>
    </row>
    <row r="827" spans="1:15" s="14" customFormat="1" ht="26.25" customHeight="1" x14ac:dyDescent="0.25">
      <c r="A827" s="10" t="s">
        <v>1502</v>
      </c>
      <c r="B827" s="10" t="s">
        <v>1503</v>
      </c>
      <c r="C827" s="10" t="s">
        <v>1428</v>
      </c>
      <c r="D827" s="10" t="s">
        <v>13</v>
      </c>
      <c r="E827" s="10"/>
      <c r="F827" s="10">
        <v>25</v>
      </c>
      <c r="G827" s="10">
        <v>140</v>
      </c>
      <c r="H827" s="10">
        <v>1</v>
      </c>
      <c r="I827" s="10" t="s">
        <v>14</v>
      </c>
      <c r="J827" s="10">
        <v>2</v>
      </c>
      <c r="K827" s="13">
        <f t="shared" si="9"/>
        <v>4152.7716848345672</v>
      </c>
      <c r="L827" s="13">
        <v>3460.6430706954729</v>
      </c>
      <c r="M827" s="30" t="s">
        <v>3440</v>
      </c>
      <c r="N827" s="36"/>
      <c r="O827" s="28"/>
    </row>
    <row r="828" spans="1:15" s="14" customFormat="1" ht="26.25" customHeight="1" x14ac:dyDescent="0.25">
      <c r="A828" s="10" t="s">
        <v>1504</v>
      </c>
      <c r="B828" s="10" t="s">
        <v>1505</v>
      </c>
      <c r="C828" s="10" t="s">
        <v>1428</v>
      </c>
      <c r="D828" s="10" t="s">
        <v>13</v>
      </c>
      <c r="E828" s="10"/>
      <c r="F828" s="10">
        <v>32</v>
      </c>
      <c r="G828" s="10">
        <v>18</v>
      </c>
      <c r="H828" s="10">
        <v>1</v>
      </c>
      <c r="I828" s="10" t="s">
        <v>14</v>
      </c>
      <c r="J828" s="10">
        <v>2</v>
      </c>
      <c r="K828" s="13">
        <f t="shared" si="9"/>
        <v>1495.1376</v>
      </c>
      <c r="L828" s="13">
        <v>1245.9480000000001</v>
      </c>
      <c r="M828" s="30" t="s">
        <v>3440</v>
      </c>
      <c r="N828" s="36"/>
      <c r="O828" s="28"/>
    </row>
    <row r="829" spans="1:15" s="14" customFormat="1" ht="26.25" customHeight="1" x14ac:dyDescent="0.25">
      <c r="A829" s="10" t="s">
        <v>1506</v>
      </c>
      <c r="B829" s="10" t="s">
        <v>1507</v>
      </c>
      <c r="C829" s="10" t="s">
        <v>1428</v>
      </c>
      <c r="D829" s="10" t="s">
        <v>13</v>
      </c>
      <c r="E829" s="10"/>
      <c r="F829" s="10">
        <v>32</v>
      </c>
      <c r="G829" s="10">
        <v>22</v>
      </c>
      <c r="H829" s="10">
        <v>1</v>
      </c>
      <c r="I829" s="10" t="s">
        <v>14</v>
      </c>
      <c r="J829" s="10">
        <v>16</v>
      </c>
      <c r="K829" s="13">
        <f t="shared" si="9"/>
        <v>1498.1472000000001</v>
      </c>
      <c r="L829" s="13">
        <v>1248.4560000000001</v>
      </c>
      <c r="M829" s="30" t="s">
        <v>3440</v>
      </c>
      <c r="N829" s="36"/>
      <c r="O829" s="28"/>
    </row>
    <row r="830" spans="1:15" s="14" customFormat="1" ht="26.25" customHeight="1" x14ac:dyDescent="0.25">
      <c r="A830" s="10" t="s">
        <v>1508</v>
      </c>
      <c r="B830" s="10" t="s">
        <v>1509</v>
      </c>
      <c r="C830" s="10" t="s">
        <v>1428</v>
      </c>
      <c r="D830" s="10" t="s">
        <v>13</v>
      </c>
      <c r="E830" s="10"/>
      <c r="F830" s="10">
        <v>32</v>
      </c>
      <c r="G830" s="10">
        <v>28</v>
      </c>
      <c r="H830" s="10">
        <v>1</v>
      </c>
      <c r="I830" s="10" t="s">
        <v>14</v>
      </c>
      <c r="J830" s="10">
        <v>12</v>
      </c>
      <c r="K830" s="13">
        <f t="shared" si="9"/>
        <v>1638.0012000000002</v>
      </c>
      <c r="L830" s="13">
        <v>1365.0010000000002</v>
      </c>
      <c r="M830" s="30" t="s">
        <v>3440</v>
      </c>
      <c r="N830" s="36"/>
      <c r="O830" s="28"/>
    </row>
    <row r="831" spans="1:15" s="14" customFormat="1" ht="26.25" customHeight="1" x14ac:dyDescent="0.25">
      <c r="A831" s="10" t="s">
        <v>1510</v>
      </c>
      <c r="B831" s="10" t="s">
        <v>1511</v>
      </c>
      <c r="C831" s="10" t="s">
        <v>1428</v>
      </c>
      <c r="D831" s="10" t="s">
        <v>13</v>
      </c>
      <c r="E831" s="10"/>
      <c r="F831" s="10">
        <v>32</v>
      </c>
      <c r="G831" s="10">
        <v>35</v>
      </c>
      <c r="H831" s="10">
        <v>1</v>
      </c>
      <c r="I831" s="10" t="s">
        <v>14</v>
      </c>
      <c r="J831" s="10">
        <v>12</v>
      </c>
      <c r="K831" s="13">
        <f t="shared" si="9"/>
        <v>1691.4876000000002</v>
      </c>
      <c r="L831" s="13">
        <v>1409.5730000000001</v>
      </c>
      <c r="M831" s="30" t="s">
        <v>3440</v>
      </c>
      <c r="N831" s="36"/>
      <c r="O831" s="28"/>
    </row>
    <row r="832" spans="1:15" s="14" customFormat="1" ht="26.25" customHeight="1" x14ac:dyDescent="0.25">
      <c r="A832" s="10" t="s">
        <v>1512</v>
      </c>
      <c r="B832" s="10" t="s">
        <v>1513</v>
      </c>
      <c r="C832" s="10" t="s">
        <v>1428</v>
      </c>
      <c r="D832" s="10" t="s">
        <v>13</v>
      </c>
      <c r="E832" s="10"/>
      <c r="F832" s="10">
        <v>32</v>
      </c>
      <c r="G832" s="10">
        <v>42</v>
      </c>
      <c r="H832" s="10">
        <v>1</v>
      </c>
      <c r="I832" s="10" t="s">
        <v>14</v>
      </c>
      <c r="J832" s="10">
        <v>9</v>
      </c>
      <c r="K832" s="13">
        <f t="shared" si="9"/>
        <v>1852.1976000000002</v>
      </c>
      <c r="L832" s="13">
        <v>1543.4980000000003</v>
      </c>
      <c r="M832" s="30" t="s">
        <v>3440</v>
      </c>
      <c r="N832" s="36"/>
      <c r="O832" s="28"/>
    </row>
    <row r="833" spans="1:15" s="14" customFormat="1" ht="26.25" customHeight="1" x14ac:dyDescent="0.25">
      <c r="A833" s="10" t="s">
        <v>1514</v>
      </c>
      <c r="B833" s="10" t="s">
        <v>1515</v>
      </c>
      <c r="C833" s="10" t="s">
        <v>1428</v>
      </c>
      <c r="D833" s="10" t="s">
        <v>13</v>
      </c>
      <c r="E833" s="10"/>
      <c r="F833" s="10">
        <v>32</v>
      </c>
      <c r="G833" s="10">
        <v>48</v>
      </c>
      <c r="H833" s="10">
        <v>1</v>
      </c>
      <c r="I833" s="10" t="s">
        <v>14</v>
      </c>
      <c r="J833" s="10">
        <v>8</v>
      </c>
      <c r="K833" s="13">
        <f t="shared" si="9"/>
        <v>2083.29</v>
      </c>
      <c r="L833" s="13">
        <v>1736.075</v>
      </c>
      <c r="M833" s="30" t="s">
        <v>3440</v>
      </c>
      <c r="N833" s="36"/>
      <c r="O833" s="28"/>
    </row>
    <row r="834" spans="1:15" s="14" customFormat="1" ht="26.25" customHeight="1" x14ac:dyDescent="0.25">
      <c r="A834" s="10" t="s">
        <v>1516</v>
      </c>
      <c r="B834" s="10" t="s">
        <v>1517</v>
      </c>
      <c r="C834" s="10" t="s">
        <v>1428</v>
      </c>
      <c r="D834" s="10" t="s">
        <v>13</v>
      </c>
      <c r="E834" s="10"/>
      <c r="F834" s="10">
        <v>32</v>
      </c>
      <c r="G834" s="10">
        <v>54</v>
      </c>
      <c r="H834" s="10">
        <v>1</v>
      </c>
      <c r="I834" s="10" t="s">
        <v>14</v>
      </c>
      <c r="J834" s="10">
        <v>6</v>
      </c>
      <c r="K834" s="13">
        <f t="shared" si="9"/>
        <v>2188.6392000000001</v>
      </c>
      <c r="L834" s="13">
        <v>1823.866</v>
      </c>
      <c r="M834" s="30" t="s">
        <v>3440</v>
      </c>
      <c r="N834" s="36"/>
      <c r="O834" s="28"/>
    </row>
    <row r="835" spans="1:15" s="14" customFormat="1" ht="26.25" customHeight="1" x14ac:dyDescent="0.25">
      <c r="A835" s="10" t="s">
        <v>1518</v>
      </c>
      <c r="B835" s="10" t="s">
        <v>1519</v>
      </c>
      <c r="C835" s="10" t="s">
        <v>1428</v>
      </c>
      <c r="D835" s="10" t="s">
        <v>13</v>
      </c>
      <c r="E835" s="10"/>
      <c r="F835" s="10">
        <v>32</v>
      </c>
      <c r="G835" s="10">
        <v>60</v>
      </c>
      <c r="H835" s="10">
        <v>1</v>
      </c>
      <c r="I835" s="10" t="s">
        <v>14</v>
      </c>
      <c r="J835" s="10">
        <v>6</v>
      </c>
      <c r="K835" s="13">
        <f t="shared" si="9"/>
        <v>2259.5232000000001</v>
      </c>
      <c r="L835" s="13">
        <v>1882.9360000000001</v>
      </c>
      <c r="M835" s="30" t="s">
        <v>3440</v>
      </c>
      <c r="N835" s="36"/>
      <c r="O835" s="28"/>
    </row>
    <row r="836" spans="1:15" s="14" customFormat="1" ht="26.25" customHeight="1" x14ac:dyDescent="0.25">
      <c r="A836" s="10" t="s">
        <v>1520</v>
      </c>
      <c r="B836" s="10" t="s">
        <v>1521</v>
      </c>
      <c r="C836" s="10" t="s">
        <v>1428</v>
      </c>
      <c r="D836" s="10" t="s">
        <v>13</v>
      </c>
      <c r="E836" s="10"/>
      <c r="F836" s="10">
        <v>32</v>
      </c>
      <c r="G836" s="10">
        <v>64</v>
      </c>
      <c r="H836" s="10">
        <v>1</v>
      </c>
      <c r="I836" s="10" t="s">
        <v>14</v>
      </c>
      <c r="J836" s="10">
        <v>5</v>
      </c>
      <c r="K836" s="13">
        <f t="shared" si="9"/>
        <v>2351.5536000000002</v>
      </c>
      <c r="L836" s="13">
        <v>1959.6280000000002</v>
      </c>
      <c r="M836" s="30" t="s">
        <v>3440</v>
      </c>
      <c r="N836" s="36"/>
      <c r="O836" s="28"/>
    </row>
    <row r="837" spans="1:15" s="14" customFormat="1" ht="26.25" customHeight="1" x14ac:dyDescent="0.25">
      <c r="A837" s="10" t="s">
        <v>1522</v>
      </c>
      <c r="B837" s="10" t="s">
        <v>1523</v>
      </c>
      <c r="C837" s="10" t="s">
        <v>1428</v>
      </c>
      <c r="D837" s="10" t="s">
        <v>13</v>
      </c>
      <c r="E837" s="10"/>
      <c r="F837" s="10">
        <v>32</v>
      </c>
      <c r="G837" s="10">
        <v>76</v>
      </c>
      <c r="H837" s="10">
        <v>1</v>
      </c>
      <c r="I837" s="10" t="s">
        <v>14</v>
      </c>
      <c r="J837" s="10">
        <v>5</v>
      </c>
      <c r="K837" s="13">
        <f t="shared" si="9"/>
        <v>2759.2356000000004</v>
      </c>
      <c r="L837" s="13">
        <v>2299.3630000000003</v>
      </c>
      <c r="M837" s="30" t="s">
        <v>3440</v>
      </c>
      <c r="N837" s="36"/>
      <c r="O837" s="28"/>
    </row>
    <row r="838" spans="1:15" s="14" customFormat="1" ht="26.25" customHeight="1" x14ac:dyDescent="0.25">
      <c r="A838" s="10" t="s">
        <v>1524</v>
      </c>
      <c r="B838" s="10" t="s">
        <v>1525</v>
      </c>
      <c r="C838" s="10" t="s">
        <v>1428</v>
      </c>
      <c r="D838" s="10" t="s">
        <v>13</v>
      </c>
      <c r="E838" s="10"/>
      <c r="F838" s="10">
        <v>32</v>
      </c>
      <c r="G838" s="10">
        <v>89</v>
      </c>
      <c r="H838" s="10">
        <v>1</v>
      </c>
      <c r="I838" s="10" t="s">
        <v>14</v>
      </c>
      <c r="J838" s="10">
        <v>5</v>
      </c>
      <c r="K838" s="13">
        <f t="shared" si="9"/>
        <v>2931.1920000000005</v>
      </c>
      <c r="L838" s="13">
        <v>2442.6600000000003</v>
      </c>
      <c r="M838" s="30" t="s">
        <v>3440</v>
      </c>
      <c r="N838" s="36"/>
      <c r="O838" s="28"/>
    </row>
    <row r="839" spans="1:15" s="14" customFormat="1" ht="26.25" customHeight="1" x14ac:dyDescent="0.25">
      <c r="A839" s="10" t="s">
        <v>1526</v>
      </c>
      <c r="B839" s="10" t="s">
        <v>1527</v>
      </c>
      <c r="C839" s="10" t="s">
        <v>1428</v>
      </c>
      <c r="D839" s="10" t="s">
        <v>13</v>
      </c>
      <c r="E839" s="10"/>
      <c r="F839" s="10">
        <v>32</v>
      </c>
      <c r="G839" s="10">
        <v>114</v>
      </c>
      <c r="H839" s="10">
        <v>1</v>
      </c>
      <c r="I839" s="10" t="s">
        <v>14</v>
      </c>
      <c r="J839" s="10">
        <v>5</v>
      </c>
      <c r="K839" s="13">
        <f t="shared" si="9"/>
        <v>3755.1888000000004</v>
      </c>
      <c r="L839" s="13">
        <v>3129.3240000000005</v>
      </c>
      <c r="M839" s="30" t="s">
        <v>3440</v>
      </c>
      <c r="N839" s="36"/>
      <c r="O839" s="28"/>
    </row>
    <row r="840" spans="1:15" s="14" customFormat="1" ht="26.25" customHeight="1" x14ac:dyDescent="0.25">
      <c r="A840" s="10" t="s">
        <v>1528</v>
      </c>
      <c r="B840" s="10" t="s">
        <v>1529</v>
      </c>
      <c r="C840" s="10" t="s">
        <v>1428</v>
      </c>
      <c r="D840" s="10" t="s">
        <v>13</v>
      </c>
      <c r="E840" s="10"/>
      <c r="F840" s="10">
        <v>32</v>
      </c>
      <c r="G840" s="10">
        <v>140</v>
      </c>
      <c r="H840" s="10">
        <v>1</v>
      </c>
      <c r="I840" s="10" t="s">
        <v>14</v>
      </c>
      <c r="J840" s="10">
        <v>2</v>
      </c>
      <c r="K840" s="13">
        <f t="shared" si="9"/>
        <v>5054.5454108632475</v>
      </c>
      <c r="L840" s="13">
        <v>4212.1211757193732</v>
      </c>
      <c r="M840" s="30" t="s">
        <v>3440</v>
      </c>
      <c r="N840" s="36"/>
      <c r="O840" s="28"/>
    </row>
    <row r="841" spans="1:15" s="14" customFormat="1" ht="26.25" customHeight="1" x14ac:dyDescent="0.25">
      <c r="A841" s="10" t="s">
        <v>1530</v>
      </c>
      <c r="B841" s="10" t="s">
        <v>1531</v>
      </c>
      <c r="C841" s="10" t="s">
        <v>1428</v>
      </c>
      <c r="D841" s="10" t="s">
        <v>13</v>
      </c>
      <c r="E841" s="10"/>
      <c r="F841" s="10">
        <v>32</v>
      </c>
      <c r="G841" s="10">
        <v>160</v>
      </c>
      <c r="H841" s="10">
        <v>1</v>
      </c>
      <c r="I841" s="10" t="s">
        <v>14</v>
      </c>
      <c r="J841" s="10">
        <v>1</v>
      </c>
      <c r="K841" s="13">
        <f t="shared" si="9"/>
        <v>5437.41</v>
      </c>
      <c r="L841" s="13">
        <v>4531.1750000000002</v>
      </c>
      <c r="M841" s="30" t="s">
        <v>3440</v>
      </c>
      <c r="N841" s="36"/>
      <c r="O841" s="28"/>
    </row>
    <row r="842" spans="1:15" s="14" customFormat="1" ht="26.25" customHeight="1" x14ac:dyDescent="0.25">
      <c r="A842" s="10" t="s">
        <v>3104</v>
      </c>
      <c r="B842" s="10" t="s">
        <v>1532</v>
      </c>
      <c r="C842" s="10" t="s">
        <v>1428</v>
      </c>
      <c r="D842" s="10" t="s">
        <v>13</v>
      </c>
      <c r="E842" s="10"/>
      <c r="F842" s="10">
        <v>11.5</v>
      </c>
      <c r="G842" s="10">
        <v>15</v>
      </c>
      <c r="H842" s="10">
        <v>1</v>
      </c>
      <c r="I842" s="10" t="s">
        <v>14</v>
      </c>
      <c r="J842" s="10">
        <v>65</v>
      </c>
      <c r="K842" s="13">
        <v>1047.3729925423729</v>
      </c>
      <c r="L842" s="13">
        <v>872.81082711864417</v>
      </c>
      <c r="M842" s="15" t="s">
        <v>3434</v>
      </c>
      <c r="N842" s="36"/>
      <c r="O842" s="28"/>
    </row>
    <row r="843" spans="1:15" s="14" customFormat="1" ht="26.25" customHeight="1" x14ac:dyDescent="0.25">
      <c r="A843" s="10" t="s">
        <v>1533</v>
      </c>
      <c r="B843" s="10" t="s">
        <v>1534</v>
      </c>
      <c r="C843" s="10" t="s">
        <v>1428</v>
      </c>
      <c r="D843" s="10" t="s">
        <v>13</v>
      </c>
      <c r="E843" s="10"/>
      <c r="F843" s="10">
        <v>11.5</v>
      </c>
      <c r="G843" s="10">
        <v>18</v>
      </c>
      <c r="H843" s="10">
        <v>1</v>
      </c>
      <c r="I843" s="10" t="s">
        <v>14</v>
      </c>
      <c r="J843" s="10">
        <v>60</v>
      </c>
      <c r="K843" s="13">
        <v>1052.9808681355933</v>
      </c>
      <c r="L843" s="13">
        <v>877.48405677966116</v>
      </c>
      <c r="M843" s="15" t="s">
        <v>3434</v>
      </c>
      <c r="N843" s="38">
        <v>60</v>
      </c>
      <c r="O843" s="28"/>
    </row>
    <row r="844" spans="1:15" s="14" customFormat="1" ht="26.25" customHeight="1" x14ac:dyDescent="0.25">
      <c r="A844" s="10" t="s">
        <v>3105</v>
      </c>
      <c r="B844" s="10" t="s">
        <v>1535</v>
      </c>
      <c r="C844" s="10" t="s">
        <v>1428</v>
      </c>
      <c r="D844" s="10" t="s">
        <v>13</v>
      </c>
      <c r="E844" s="10"/>
      <c r="F844" s="10">
        <v>12.5</v>
      </c>
      <c r="G844" s="10">
        <v>28</v>
      </c>
      <c r="H844" s="10">
        <v>1</v>
      </c>
      <c r="I844" s="10" t="s">
        <v>14</v>
      </c>
      <c r="J844" s="10">
        <v>56</v>
      </c>
      <c r="K844" s="13">
        <v>1109.682</v>
      </c>
      <c r="L844" s="13">
        <v>924.73500000000001</v>
      </c>
      <c r="M844" s="15" t="s">
        <v>3434</v>
      </c>
      <c r="N844" s="38">
        <v>56</v>
      </c>
      <c r="O844" s="28"/>
    </row>
    <row r="845" spans="1:15" s="14" customFormat="1" ht="26.25" customHeight="1" x14ac:dyDescent="0.25">
      <c r="A845" s="10" t="s">
        <v>3106</v>
      </c>
      <c r="B845" s="10" t="s">
        <v>1536</v>
      </c>
      <c r="C845" s="10" t="s">
        <v>1428</v>
      </c>
      <c r="D845" s="10" t="s">
        <v>13</v>
      </c>
      <c r="E845" s="10"/>
      <c r="F845" s="10">
        <v>13</v>
      </c>
      <c r="G845" s="10">
        <v>35</v>
      </c>
      <c r="H845" s="10">
        <v>1</v>
      </c>
      <c r="I845" s="10" t="s">
        <v>14</v>
      </c>
      <c r="J845" s="10">
        <v>42</v>
      </c>
      <c r="K845" s="13">
        <v>1176.19614</v>
      </c>
      <c r="L845" s="13">
        <v>980.16345000000001</v>
      </c>
      <c r="M845" s="15" t="s">
        <v>3434</v>
      </c>
      <c r="N845" s="38">
        <v>42</v>
      </c>
      <c r="O845" s="28"/>
    </row>
    <row r="846" spans="1:15" s="14" customFormat="1" ht="26.25" customHeight="1" x14ac:dyDescent="0.25">
      <c r="A846" s="10" t="s">
        <v>3107</v>
      </c>
      <c r="B846" s="10" t="s">
        <v>1537</v>
      </c>
      <c r="C846" s="10" t="s">
        <v>1428</v>
      </c>
      <c r="D846" s="10" t="s">
        <v>13</v>
      </c>
      <c r="E846" s="10"/>
      <c r="F846" s="10">
        <v>13.5</v>
      </c>
      <c r="G846" s="10">
        <v>42</v>
      </c>
      <c r="H846" s="10">
        <v>1</v>
      </c>
      <c r="I846" s="10" t="s">
        <v>14</v>
      </c>
      <c r="J846" s="10">
        <v>31</v>
      </c>
      <c r="K846" s="13">
        <v>1236.4595694915254</v>
      </c>
      <c r="L846" s="13">
        <v>1030.3829745762712</v>
      </c>
      <c r="M846" s="15" t="s">
        <v>3434</v>
      </c>
      <c r="N846" s="38">
        <v>31</v>
      </c>
      <c r="O846" s="28"/>
    </row>
    <row r="847" spans="1:15" s="14" customFormat="1" ht="26.25" customHeight="1" x14ac:dyDescent="0.25">
      <c r="A847" s="10" t="s">
        <v>3108</v>
      </c>
      <c r="B847" s="10" t="s">
        <v>1538</v>
      </c>
      <c r="C847" s="10" t="s">
        <v>1428</v>
      </c>
      <c r="D847" s="10" t="s">
        <v>13</v>
      </c>
      <c r="E847" s="10"/>
      <c r="F847" s="10">
        <v>13.5</v>
      </c>
      <c r="G847" s="10">
        <v>48</v>
      </c>
      <c r="H847" s="10">
        <v>1</v>
      </c>
      <c r="I847" s="10" t="s">
        <v>14</v>
      </c>
      <c r="J847" s="10">
        <v>24</v>
      </c>
      <c r="K847" s="13">
        <v>1435.3580013559322</v>
      </c>
      <c r="L847" s="13">
        <v>1196.1316677966101</v>
      </c>
      <c r="M847" s="15" t="s">
        <v>3434</v>
      </c>
      <c r="N847" s="38">
        <v>24</v>
      </c>
      <c r="O847" s="28"/>
    </row>
    <row r="848" spans="1:15" s="14" customFormat="1" ht="26.25" customHeight="1" x14ac:dyDescent="0.25">
      <c r="A848" s="10" t="s">
        <v>3109</v>
      </c>
      <c r="B848" s="10" t="s">
        <v>1539</v>
      </c>
      <c r="C848" s="10" t="s">
        <v>1428</v>
      </c>
      <c r="D848" s="10" t="s">
        <v>13</v>
      </c>
      <c r="E848" s="10"/>
      <c r="F848" s="10">
        <v>13.5</v>
      </c>
      <c r="G848" s="10">
        <v>54</v>
      </c>
      <c r="H848" s="10">
        <v>1</v>
      </c>
      <c r="I848" s="10" t="s">
        <v>14</v>
      </c>
      <c r="J848" s="10">
        <v>22</v>
      </c>
      <c r="K848" s="13">
        <v>1449.9260145762712</v>
      </c>
      <c r="L848" s="13">
        <v>1208.2716788135594</v>
      </c>
      <c r="M848" s="15" t="s">
        <v>3434</v>
      </c>
      <c r="N848" s="38">
        <v>22</v>
      </c>
      <c r="O848" s="28"/>
    </row>
    <row r="849" spans="1:15" s="14" customFormat="1" ht="26.25" customHeight="1" x14ac:dyDescent="0.25">
      <c r="A849" s="10" t="s">
        <v>1540</v>
      </c>
      <c r="B849" s="10" t="s">
        <v>1541</v>
      </c>
      <c r="C849" s="10" t="s">
        <v>1428</v>
      </c>
      <c r="D849" s="10" t="s">
        <v>13</v>
      </c>
      <c r="E849" s="10"/>
      <c r="F849" s="10">
        <v>14</v>
      </c>
      <c r="G849" s="10">
        <v>60</v>
      </c>
      <c r="H849" s="10">
        <v>1</v>
      </c>
      <c r="I849" s="10" t="s">
        <v>14</v>
      </c>
      <c r="J849" s="10">
        <v>18</v>
      </c>
      <c r="K849" s="13">
        <v>1458.5578261016949</v>
      </c>
      <c r="L849" s="13">
        <v>1215.4648550847457</v>
      </c>
      <c r="M849" s="15" t="s">
        <v>3434</v>
      </c>
      <c r="N849" s="38">
        <v>18</v>
      </c>
      <c r="O849" s="28"/>
    </row>
    <row r="850" spans="1:15" s="14" customFormat="1" ht="26.25" customHeight="1" x14ac:dyDescent="0.25">
      <c r="A850" s="10" t="s">
        <v>3110</v>
      </c>
      <c r="B850" s="10" t="s">
        <v>1542</v>
      </c>
      <c r="C850" s="10" t="s">
        <v>1428</v>
      </c>
      <c r="D850" s="10" t="s">
        <v>13</v>
      </c>
      <c r="E850" s="10"/>
      <c r="F850" s="10">
        <v>14</v>
      </c>
      <c r="G850" s="10">
        <v>64</v>
      </c>
      <c r="H850" s="10">
        <v>1</v>
      </c>
      <c r="I850" s="10" t="s">
        <v>14</v>
      </c>
      <c r="J850" s="10">
        <v>16</v>
      </c>
      <c r="K850" s="13">
        <v>1508.2217725423727</v>
      </c>
      <c r="L850" s="13">
        <v>1256.851477118644</v>
      </c>
      <c r="M850" s="15" t="s">
        <v>3434</v>
      </c>
      <c r="N850" s="38">
        <v>16</v>
      </c>
      <c r="O850" s="28"/>
    </row>
    <row r="851" spans="1:15" s="14" customFormat="1" ht="26.25" customHeight="1" x14ac:dyDescent="0.25">
      <c r="A851" s="10" t="s">
        <v>1543</v>
      </c>
      <c r="B851" s="10" t="s">
        <v>1544</v>
      </c>
      <c r="C851" s="10" t="s">
        <v>1428</v>
      </c>
      <c r="D851" s="10" t="s">
        <v>13</v>
      </c>
      <c r="E851" s="10"/>
      <c r="F851" s="10">
        <v>14</v>
      </c>
      <c r="G851" s="10">
        <v>76</v>
      </c>
      <c r="H851" s="10">
        <v>1</v>
      </c>
      <c r="I851" s="10" t="s">
        <v>14</v>
      </c>
      <c r="J851" s="10">
        <v>14</v>
      </c>
      <c r="K851" s="13">
        <v>2074.577293220339</v>
      </c>
      <c r="L851" s="13">
        <v>1728.8144110169492</v>
      </c>
      <c r="M851" s="15" t="s">
        <v>3434</v>
      </c>
      <c r="N851" s="38">
        <v>14</v>
      </c>
      <c r="O851" s="28"/>
    </row>
    <row r="852" spans="1:15" s="14" customFormat="1" ht="26.25" customHeight="1" x14ac:dyDescent="0.25">
      <c r="A852" s="10" t="s">
        <v>3111</v>
      </c>
      <c r="B852" s="10" t="s">
        <v>1545</v>
      </c>
      <c r="C852" s="10" t="s">
        <v>1428</v>
      </c>
      <c r="D852" s="10" t="s">
        <v>13</v>
      </c>
      <c r="E852" s="10"/>
      <c r="F852" s="10">
        <v>14.5</v>
      </c>
      <c r="G852" s="10">
        <v>89</v>
      </c>
      <c r="H852" s="10">
        <v>1</v>
      </c>
      <c r="I852" s="10" t="s">
        <v>14</v>
      </c>
      <c r="J852" s="10">
        <v>11</v>
      </c>
      <c r="K852" s="13">
        <v>2478.0677125423726</v>
      </c>
      <c r="L852" s="13">
        <v>2065.056427118644</v>
      </c>
      <c r="M852" s="15" t="s">
        <v>3434</v>
      </c>
      <c r="N852" s="38">
        <v>11</v>
      </c>
      <c r="O852" s="28"/>
    </row>
    <row r="853" spans="1:15" s="14" customFormat="1" ht="26.25" customHeight="1" x14ac:dyDescent="0.25">
      <c r="A853" s="10" t="s">
        <v>1546</v>
      </c>
      <c r="B853" s="10" t="s">
        <v>1547</v>
      </c>
      <c r="C853" s="10" t="s">
        <v>1428</v>
      </c>
      <c r="D853" s="10" t="s">
        <v>13</v>
      </c>
      <c r="E853" s="10"/>
      <c r="F853" s="10">
        <v>15</v>
      </c>
      <c r="G853" s="10">
        <v>114</v>
      </c>
      <c r="H853" s="10">
        <v>1</v>
      </c>
      <c r="I853" s="10" t="s">
        <v>14</v>
      </c>
      <c r="J853" s="10">
        <v>8</v>
      </c>
      <c r="K853" s="13">
        <v>3514.5985759322029</v>
      </c>
      <c r="L853" s="13">
        <v>2928.8321466101693</v>
      </c>
      <c r="M853" s="15" t="s">
        <v>3434</v>
      </c>
      <c r="N853" s="38">
        <v>8</v>
      </c>
      <c r="O853" s="28"/>
    </row>
    <row r="854" spans="1:15" s="14" customFormat="1" ht="26.25" customHeight="1" x14ac:dyDescent="0.25">
      <c r="A854" s="10" t="s">
        <v>1548</v>
      </c>
      <c r="B854" s="10" t="s">
        <v>1549</v>
      </c>
      <c r="C854" s="10" t="s">
        <v>1428</v>
      </c>
      <c r="D854" s="10" t="s">
        <v>13</v>
      </c>
      <c r="E854" s="10"/>
      <c r="F854" s="10">
        <v>15.5</v>
      </c>
      <c r="G854" s="10">
        <v>140</v>
      </c>
      <c r="H854" s="10">
        <v>1</v>
      </c>
      <c r="I854" s="10" t="s">
        <v>14</v>
      </c>
      <c r="J854" s="10">
        <v>4</v>
      </c>
      <c r="K854" s="13">
        <v>11400.440512881358</v>
      </c>
      <c r="L854" s="13">
        <v>9500.3670940677985</v>
      </c>
      <c r="M854" s="15" t="s">
        <v>3434</v>
      </c>
      <c r="N854" s="38">
        <v>4</v>
      </c>
      <c r="O854" s="28"/>
    </row>
    <row r="855" spans="1:15" s="14" customFormat="1" ht="26.25" customHeight="1" x14ac:dyDescent="0.25">
      <c r="A855" s="10" t="s">
        <v>3112</v>
      </c>
      <c r="B855" s="10" t="s">
        <v>1550</v>
      </c>
      <c r="C855" s="10" t="s">
        <v>1428</v>
      </c>
      <c r="D855" s="10" t="s">
        <v>13</v>
      </c>
      <c r="E855" s="10"/>
      <c r="F855" s="10">
        <v>17</v>
      </c>
      <c r="G855" s="10">
        <v>15</v>
      </c>
      <c r="H855" s="10">
        <v>1</v>
      </c>
      <c r="I855" s="10" t="s">
        <v>14</v>
      </c>
      <c r="J855" s="10">
        <v>44</v>
      </c>
      <c r="K855" s="13">
        <v>1101.7002203389829</v>
      </c>
      <c r="L855" s="13">
        <v>918.08351694915257</v>
      </c>
      <c r="M855" s="15" t="s">
        <v>3434</v>
      </c>
      <c r="N855" s="38">
        <v>44</v>
      </c>
      <c r="O855" s="28"/>
    </row>
    <row r="856" spans="1:15" s="14" customFormat="1" ht="26.25" customHeight="1" x14ac:dyDescent="0.25">
      <c r="A856" s="10" t="s">
        <v>3113</v>
      </c>
      <c r="B856" s="10" t="s">
        <v>1551</v>
      </c>
      <c r="C856" s="10" t="s">
        <v>1428</v>
      </c>
      <c r="D856" s="10" t="s">
        <v>13</v>
      </c>
      <c r="E856" s="10"/>
      <c r="F856" s="10">
        <v>17.5</v>
      </c>
      <c r="G856" s="10">
        <v>18</v>
      </c>
      <c r="H856" s="10">
        <v>1</v>
      </c>
      <c r="I856" s="10" t="s">
        <v>14</v>
      </c>
      <c r="J856" s="10">
        <v>35</v>
      </c>
      <c r="K856" s="13">
        <v>1146.700885423729</v>
      </c>
      <c r="L856" s="13">
        <v>955.58407118644084</v>
      </c>
      <c r="M856" s="15" t="s">
        <v>3434</v>
      </c>
      <c r="N856" s="38">
        <v>35</v>
      </c>
      <c r="O856" s="28"/>
    </row>
    <row r="857" spans="1:15" s="14" customFormat="1" ht="26.25" customHeight="1" x14ac:dyDescent="0.25">
      <c r="A857" s="10" t="s">
        <v>3114</v>
      </c>
      <c r="B857" s="10" t="s">
        <v>1552</v>
      </c>
      <c r="C857" s="10" t="s">
        <v>1428</v>
      </c>
      <c r="D857" s="10" t="s">
        <v>13</v>
      </c>
      <c r="E857" s="10"/>
      <c r="F857" s="10">
        <v>18</v>
      </c>
      <c r="G857" s="10">
        <v>22</v>
      </c>
      <c r="H857" s="10">
        <v>1</v>
      </c>
      <c r="I857" s="10" t="s">
        <v>14</v>
      </c>
      <c r="J857" s="10">
        <v>30</v>
      </c>
      <c r="K857" s="13">
        <v>1303.3871389830508</v>
      </c>
      <c r="L857" s="13">
        <v>1086.1559491525425</v>
      </c>
      <c r="M857" s="15" t="s">
        <v>3434</v>
      </c>
      <c r="N857" s="38">
        <v>30</v>
      </c>
      <c r="O857" s="28"/>
    </row>
    <row r="858" spans="1:15" s="14" customFormat="1" ht="26.25" customHeight="1" x14ac:dyDescent="0.25">
      <c r="A858" s="10" t="s">
        <v>1553</v>
      </c>
      <c r="B858" s="10" t="s">
        <v>1554</v>
      </c>
      <c r="C858" s="10" t="s">
        <v>1428</v>
      </c>
      <c r="D858" s="10" t="s">
        <v>13</v>
      </c>
      <c r="E858" s="10"/>
      <c r="F858" s="10">
        <v>19</v>
      </c>
      <c r="G858" s="10">
        <v>28</v>
      </c>
      <c r="H858" s="10">
        <v>1</v>
      </c>
      <c r="I858" s="10" t="s">
        <v>14</v>
      </c>
      <c r="J858" s="10">
        <v>24</v>
      </c>
      <c r="K858" s="13">
        <v>1332.8823935593218</v>
      </c>
      <c r="L858" s="13">
        <v>1110.7353279661015</v>
      </c>
      <c r="M858" s="15" t="s">
        <v>3434</v>
      </c>
      <c r="N858" s="38">
        <v>24</v>
      </c>
      <c r="O858" s="28"/>
    </row>
    <row r="859" spans="1:15" s="14" customFormat="1" ht="26.25" customHeight="1" x14ac:dyDescent="0.25">
      <c r="A859" s="10" t="s">
        <v>1555</v>
      </c>
      <c r="B859" s="10" t="s">
        <v>1556</v>
      </c>
      <c r="C859" s="10" t="s">
        <v>1428</v>
      </c>
      <c r="D859" s="10" t="s">
        <v>13</v>
      </c>
      <c r="E859" s="10"/>
      <c r="F859" s="10">
        <v>19.5</v>
      </c>
      <c r="G859" s="10">
        <v>35</v>
      </c>
      <c r="H859" s="10">
        <v>1</v>
      </c>
      <c r="I859" s="10" t="s">
        <v>14</v>
      </c>
      <c r="J859" s="10">
        <v>18</v>
      </c>
      <c r="K859" s="13">
        <v>1460.1899745762717</v>
      </c>
      <c r="L859" s="13">
        <v>1216.8249788135597</v>
      </c>
      <c r="M859" s="15" t="s">
        <v>3434</v>
      </c>
      <c r="N859" s="38">
        <v>18</v>
      </c>
      <c r="O859" s="28"/>
    </row>
    <row r="860" spans="1:15" s="14" customFormat="1" ht="26.25" customHeight="1" x14ac:dyDescent="0.25">
      <c r="A860" s="10" t="s">
        <v>1557</v>
      </c>
      <c r="B860" s="10" t="s">
        <v>1558</v>
      </c>
      <c r="C860" s="10" t="s">
        <v>1428</v>
      </c>
      <c r="D860" s="10" t="s">
        <v>13</v>
      </c>
      <c r="E860" s="10"/>
      <c r="F860" s="10">
        <v>20.5</v>
      </c>
      <c r="G860" s="10">
        <v>42</v>
      </c>
      <c r="H860" s="10">
        <v>1</v>
      </c>
      <c r="I860" s="10" t="s">
        <v>14</v>
      </c>
      <c r="J860" s="10">
        <v>16</v>
      </c>
      <c r="K860" s="13">
        <v>1755.0259383050848</v>
      </c>
      <c r="L860" s="13">
        <v>1462.5216152542373</v>
      </c>
      <c r="M860" s="15" t="s">
        <v>3434</v>
      </c>
      <c r="N860" s="38">
        <v>16</v>
      </c>
      <c r="O860" s="28"/>
    </row>
    <row r="861" spans="1:15" s="14" customFormat="1" ht="26.25" customHeight="1" x14ac:dyDescent="0.25">
      <c r="A861" s="10" t="s">
        <v>1559</v>
      </c>
      <c r="B861" s="10" t="s">
        <v>1560</v>
      </c>
      <c r="C861" s="10" t="s">
        <v>1428</v>
      </c>
      <c r="D861" s="10" t="s">
        <v>13</v>
      </c>
      <c r="E861" s="10"/>
      <c r="F861" s="10">
        <v>21</v>
      </c>
      <c r="G861" s="10">
        <v>48</v>
      </c>
      <c r="H861" s="10">
        <v>1</v>
      </c>
      <c r="I861" s="10" t="s">
        <v>14</v>
      </c>
      <c r="J861" s="10">
        <v>12</v>
      </c>
      <c r="K861" s="13">
        <v>2014.0712176271186</v>
      </c>
      <c r="L861" s="13">
        <v>1678.3926813559322</v>
      </c>
      <c r="M861" s="15" t="s">
        <v>3434</v>
      </c>
      <c r="N861" s="38">
        <v>12</v>
      </c>
      <c r="O861" s="28"/>
    </row>
    <row r="862" spans="1:15" s="14" customFormat="1" ht="26.25" customHeight="1" x14ac:dyDescent="0.25">
      <c r="A862" s="10" t="s">
        <v>1561</v>
      </c>
      <c r="B862" s="10" t="s">
        <v>1562</v>
      </c>
      <c r="C862" s="10" t="s">
        <v>1428</v>
      </c>
      <c r="D862" s="10" t="s">
        <v>13</v>
      </c>
      <c r="E862" s="10"/>
      <c r="F862" s="10">
        <v>21</v>
      </c>
      <c r="G862" s="10">
        <v>54</v>
      </c>
      <c r="H862" s="10">
        <v>1</v>
      </c>
      <c r="I862" s="10" t="s">
        <v>14</v>
      </c>
      <c r="J862" s="10">
        <v>12</v>
      </c>
      <c r="K862" s="13">
        <v>2052.8930349152542</v>
      </c>
      <c r="L862" s="13">
        <v>1710.744195762712</v>
      </c>
      <c r="M862" s="15" t="s">
        <v>3434</v>
      </c>
      <c r="N862" s="38">
        <v>12</v>
      </c>
      <c r="O862" s="28"/>
    </row>
    <row r="863" spans="1:15" s="14" customFormat="1" ht="26.25" customHeight="1" x14ac:dyDescent="0.25">
      <c r="A863" s="10" t="s">
        <v>1563</v>
      </c>
      <c r="B863" s="10" t="s">
        <v>1564</v>
      </c>
      <c r="C863" s="10" t="s">
        <v>1428</v>
      </c>
      <c r="D863" s="10" t="s">
        <v>13</v>
      </c>
      <c r="E863" s="10"/>
      <c r="F863" s="10">
        <v>21.5</v>
      </c>
      <c r="G863" s="10">
        <v>60</v>
      </c>
      <c r="H863" s="10">
        <v>1</v>
      </c>
      <c r="I863" s="10" t="s">
        <v>14</v>
      </c>
      <c r="J863" s="10">
        <v>10</v>
      </c>
      <c r="K863" s="13">
        <v>2232.8956952542371</v>
      </c>
      <c r="L863" s="13">
        <v>1860.7464127118642</v>
      </c>
      <c r="M863" s="15" t="s">
        <v>3434</v>
      </c>
      <c r="N863" s="38">
        <v>10</v>
      </c>
      <c r="O863" s="28"/>
    </row>
    <row r="864" spans="1:15" s="14" customFormat="1" ht="26.25" customHeight="1" x14ac:dyDescent="0.25">
      <c r="A864" s="10" t="s">
        <v>1565</v>
      </c>
      <c r="B864" s="10" t="s">
        <v>1566</v>
      </c>
      <c r="C864" s="10" t="s">
        <v>1428</v>
      </c>
      <c r="D864" s="10" t="s">
        <v>13</v>
      </c>
      <c r="E864" s="10"/>
      <c r="F864" s="10">
        <v>21.5</v>
      </c>
      <c r="G864" s="10">
        <v>64</v>
      </c>
      <c r="H864" s="10">
        <v>1</v>
      </c>
      <c r="I864" s="10" t="s">
        <v>14</v>
      </c>
      <c r="J864" s="10">
        <v>9</v>
      </c>
      <c r="K864" s="13">
        <v>2291.8862044067801</v>
      </c>
      <c r="L864" s="13">
        <v>1909.9051703389835</v>
      </c>
      <c r="M864" s="15" t="s">
        <v>3434</v>
      </c>
      <c r="N864" s="38">
        <v>9</v>
      </c>
      <c r="O864" s="28"/>
    </row>
    <row r="865" spans="1:15" s="14" customFormat="1" ht="26.25" customHeight="1" x14ac:dyDescent="0.25">
      <c r="A865" s="10" t="s">
        <v>1567</v>
      </c>
      <c r="B865" s="10" t="s">
        <v>1568</v>
      </c>
      <c r="C865" s="10" t="s">
        <v>1428</v>
      </c>
      <c r="D865" s="10" t="s">
        <v>13</v>
      </c>
      <c r="E865" s="10"/>
      <c r="F865" s="10">
        <v>22</v>
      </c>
      <c r="G865" s="10">
        <v>76</v>
      </c>
      <c r="H865" s="10">
        <v>1</v>
      </c>
      <c r="I865" s="10" t="s">
        <v>14</v>
      </c>
      <c r="J865" s="10">
        <v>8</v>
      </c>
      <c r="K865" s="13">
        <v>2695.2600416949153</v>
      </c>
      <c r="L865" s="13">
        <v>2246.0500347457628</v>
      </c>
      <c r="M865" s="15" t="s">
        <v>3434</v>
      </c>
      <c r="N865" s="38">
        <v>8</v>
      </c>
      <c r="O865" s="28"/>
    </row>
    <row r="866" spans="1:15" s="14" customFormat="1" ht="26.25" customHeight="1" x14ac:dyDescent="0.25">
      <c r="A866" s="10" t="s">
        <v>1569</v>
      </c>
      <c r="B866" s="10" t="s">
        <v>1570</v>
      </c>
      <c r="C866" s="10" t="s">
        <v>1428</v>
      </c>
      <c r="D866" s="10" t="s">
        <v>13</v>
      </c>
      <c r="E866" s="10"/>
      <c r="F866" s="10">
        <v>22.5</v>
      </c>
      <c r="G866" s="10">
        <v>89</v>
      </c>
      <c r="H866" s="10">
        <v>1</v>
      </c>
      <c r="I866" s="10" t="s">
        <v>14</v>
      </c>
      <c r="J866" s="10">
        <v>6</v>
      </c>
      <c r="K866" s="13">
        <v>3047.570948135593</v>
      </c>
      <c r="L866" s="13">
        <v>2539.6424567796607</v>
      </c>
      <c r="M866" s="15" t="s">
        <v>3434</v>
      </c>
      <c r="N866" s="38">
        <v>6</v>
      </c>
      <c r="O866" s="28"/>
    </row>
    <row r="867" spans="1:15" s="14" customFormat="1" ht="26.25" customHeight="1" x14ac:dyDescent="0.25">
      <c r="A867" s="10" t="s">
        <v>1571</v>
      </c>
      <c r="B867" s="10" t="s">
        <v>1572</v>
      </c>
      <c r="C867" s="10" t="s">
        <v>1428</v>
      </c>
      <c r="D867" s="10" t="s">
        <v>13</v>
      </c>
      <c r="E867" s="10"/>
      <c r="F867" s="10">
        <v>23.5</v>
      </c>
      <c r="G867" s="10">
        <v>114</v>
      </c>
      <c r="H867" s="10">
        <v>1</v>
      </c>
      <c r="I867" s="10" t="s">
        <v>14</v>
      </c>
      <c r="J867" s="10">
        <v>5</v>
      </c>
      <c r="K867" s="13">
        <v>4417.759592542373</v>
      </c>
      <c r="L867" s="13">
        <v>3681.4663271186441</v>
      </c>
      <c r="M867" s="15" t="s">
        <v>3434</v>
      </c>
      <c r="N867" s="38">
        <v>5</v>
      </c>
      <c r="O867" s="28"/>
    </row>
    <row r="868" spans="1:15" s="14" customFormat="1" ht="26.25" customHeight="1" x14ac:dyDescent="0.25">
      <c r="A868" s="10" t="s">
        <v>1573</v>
      </c>
      <c r="B868" s="10" t="s">
        <v>1574</v>
      </c>
      <c r="C868" s="10" t="s">
        <v>1428</v>
      </c>
      <c r="D868" s="10" t="s">
        <v>13</v>
      </c>
      <c r="E868" s="10"/>
      <c r="F868" s="10">
        <v>24.5</v>
      </c>
      <c r="G868" s="10">
        <v>140</v>
      </c>
      <c r="H868" s="10">
        <v>1</v>
      </c>
      <c r="I868" s="10" t="s">
        <v>14</v>
      </c>
      <c r="J868" s="10">
        <v>3</v>
      </c>
      <c r="K868" s="13">
        <v>7414.0344457627116</v>
      </c>
      <c r="L868" s="13">
        <v>6178.3620381355931</v>
      </c>
      <c r="M868" s="15" t="s">
        <v>3434</v>
      </c>
      <c r="N868" s="38">
        <v>3</v>
      </c>
      <c r="O868" s="28"/>
    </row>
    <row r="869" spans="1:15" s="14" customFormat="1" ht="26.25" customHeight="1" x14ac:dyDescent="0.25">
      <c r="A869" s="10" t="s">
        <v>1575</v>
      </c>
      <c r="B869" s="10" t="s">
        <v>1576</v>
      </c>
      <c r="C869" s="10" t="s">
        <v>1428</v>
      </c>
      <c r="D869" s="10" t="s">
        <v>13</v>
      </c>
      <c r="E869" s="10"/>
      <c r="F869" s="10">
        <v>25</v>
      </c>
      <c r="G869" s="10">
        <v>168</v>
      </c>
      <c r="H869" s="10">
        <v>1</v>
      </c>
      <c r="I869" s="10" t="s">
        <v>14</v>
      </c>
      <c r="J869" s="10">
        <v>2</v>
      </c>
      <c r="K869" s="13">
        <v>8838.5503179661009</v>
      </c>
      <c r="L869" s="13">
        <v>7365.4585983050838</v>
      </c>
      <c r="M869" s="15" t="s">
        <v>3434</v>
      </c>
      <c r="N869" s="38">
        <v>2</v>
      </c>
      <c r="O869" s="28"/>
    </row>
    <row r="870" spans="1:15" s="14" customFormat="1" ht="26.25" customHeight="1" x14ac:dyDescent="0.25">
      <c r="A870" s="10" t="s">
        <v>1577</v>
      </c>
      <c r="B870" s="10" t="s">
        <v>1578</v>
      </c>
      <c r="C870" s="10" t="s">
        <v>1428</v>
      </c>
      <c r="D870" s="10" t="s">
        <v>13</v>
      </c>
      <c r="E870" s="10"/>
      <c r="F870" s="10">
        <v>25</v>
      </c>
      <c r="G870" s="10">
        <v>18</v>
      </c>
      <c r="H870" s="10">
        <v>1</v>
      </c>
      <c r="I870" s="10" t="s">
        <v>14</v>
      </c>
      <c r="J870" s="10">
        <v>21</v>
      </c>
      <c r="K870" s="13">
        <v>1779.8579115254236</v>
      </c>
      <c r="L870" s="13">
        <v>1483.2149262711864</v>
      </c>
      <c r="M870" s="15" t="s">
        <v>3434</v>
      </c>
      <c r="N870" s="38">
        <v>21</v>
      </c>
      <c r="O870" s="28"/>
    </row>
    <row r="871" spans="1:15" s="14" customFormat="1" ht="26.25" customHeight="1" x14ac:dyDescent="0.25">
      <c r="A871" s="10" t="s">
        <v>1579</v>
      </c>
      <c r="B871" s="10" t="s">
        <v>1580</v>
      </c>
      <c r="C871" s="10" t="s">
        <v>1428</v>
      </c>
      <c r="D871" s="10" t="s">
        <v>13</v>
      </c>
      <c r="E871" s="10"/>
      <c r="F871" s="10">
        <v>25</v>
      </c>
      <c r="G871" s="10">
        <v>22</v>
      </c>
      <c r="H871" s="10">
        <v>1</v>
      </c>
      <c r="I871" s="10" t="s">
        <v>14</v>
      </c>
      <c r="J871" s="10">
        <v>18</v>
      </c>
      <c r="K871" s="13">
        <v>3008.7491308474578</v>
      </c>
      <c r="L871" s="13">
        <v>2507.2909423728815</v>
      </c>
      <c r="M871" s="15" t="s">
        <v>3434</v>
      </c>
      <c r="N871" s="38">
        <v>18</v>
      </c>
      <c r="O871" s="28"/>
    </row>
    <row r="872" spans="1:15" s="14" customFormat="1" ht="26.25" customHeight="1" x14ac:dyDescent="0.25">
      <c r="A872" s="10" t="s">
        <v>1581</v>
      </c>
      <c r="B872" s="10" t="s">
        <v>1582</v>
      </c>
      <c r="C872" s="10" t="s">
        <v>1428</v>
      </c>
      <c r="D872" s="10" t="s">
        <v>13</v>
      </c>
      <c r="E872" s="10"/>
      <c r="F872" s="10">
        <v>25</v>
      </c>
      <c r="G872" s="10">
        <v>28</v>
      </c>
      <c r="H872" s="10">
        <v>1</v>
      </c>
      <c r="I872" s="10" t="s">
        <v>14</v>
      </c>
      <c r="J872" s="10">
        <v>18</v>
      </c>
      <c r="K872" s="13">
        <v>2807.0622122033901</v>
      </c>
      <c r="L872" s="13">
        <v>2339.2185101694918</v>
      </c>
      <c r="M872" s="15" t="s">
        <v>3434</v>
      </c>
      <c r="N872" s="38">
        <v>18</v>
      </c>
      <c r="O872" s="28"/>
    </row>
    <row r="873" spans="1:15" s="14" customFormat="1" ht="26.25" customHeight="1" x14ac:dyDescent="0.25">
      <c r="A873" s="10" t="s">
        <v>1583</v>
      </c>
      <c r="B873" s="10" t="s">
        <v>1584</v>
      </c>
      <c r="C873" s="10" t="s">
        <v>1428</v>
      </c>
      <c r="D873" s="10" t="s">
        <v>13</v>
      </c>
      <c r="E873" s="10"/>
      <c r="F873" s="10">
        <v>27</v>
      </c>
      <c r="G873" s="10">
        <v>35</v>
      </c>
      <c r="H873" s="10">
        <v>1</v>
      </c>
      <c r="I873" s="10" t="s">
        <v>14</v>
      </c>
      <c r="J873" s="10">
        <v>12</v>
      </c>
      <c r="K873" s="13">
        <v>3730.2753386440681</v>
      </c>
      <c r="L873" s="13">
        <v>3108.5627822033903</v>
      </c>
      <c r="M873" s="15" t="s">
        <v>3434</v>
      </c>
      <c r="N873" s="38">
        <v>12</v>
      </c>
      <c r="O873" s="28"/>
    </row>
    <row r="874" spans="1:15" s="14" customFormat="1" ht="26.25" customHeight="1" x14ac:dyDescent="0.25">
      <c r="A874" s="10" t="s">
        <v>1585</v>
      </c>
      <c r="B874" s="10" t="s">
        <v>1586</v>
      </c>
      <c r="C874" s="10" t="s">
        <v>1428</v>
      </c>
      <c r="D874" s="10" t="s">
        <v>13</v>
      </c>
      <c r="E874" s="10"/>
      <c r="F874" s="10">
        <v>27</v>
      </c>
      <c r="G874" s="10">
        <v>42</v>
      </c>
      <c r="H874" s="10">
        <v>1</v>
      </c>
      <c r="I874" s="10" t="s">
        <v>14</v>
      </c>
      <c r="J874" s="10">
        <v>11</v>
      </c>
      <c r="K874" s="13">
        <v>3118.9191528813562</v>
      </c>
      <c r="L874" s="13">
        <v>2599.099294067797</v>
      </c>
      <c r="M874" s="15" t="s">
        <v>3434</v>
      </c>
      <c r="N874" s="38">
        <v>11</v>
      </c>
      <c r="O874" s="28"/>
    </row>
    <row r="875" spans="1:15" s="14" customFormat="1" ht="26.25" customHeight="1" x14ac:dyDescent="0.25">
      <c r="A875" s="10" t="s">
        <v>1587</v>
      </c>
      <c r="B875" s="10" t="s">
        <v>1588</v>
      </c>
      <c r="C875" s="10" t="s">
        <v>1428</v>
      </c>
      <c r="D875" s="10" t="s">
        <v>13</v>
      </c>
      <c r="E875" s="10"/>
      <c r="F875" s="10">
        <v>27.5</v>
      </c>
      <c r="G875" s="10">
        <v>48</v>
      </c>
      <c r="H875" s="10">
        <v>1</v>
      </c>
      <c r="I875" s="10" t="s">
        <v>14</v>
      </c>
      <c r="J875" s="10">
        <v>8</v>
      </c>
      <c r="K875" s="13">
        <v>4186.4608372881357</v>
      </c>
      <c r="L875" s="13">
        <v>3488.7173644067798</v>
      </c>
      <c r="M875" s="15" t="s">
        <v>3434</v>
      </c>
      <c r="N875" s="38">
        <v>8</v>
      </c>
      <c r="O875" s="28"/>
    </row>
    <row r="876" spans="1:15" s="14" customFormat="1" ht="26.25" customHeight="1" x14ac:dyDescent="0.25">
      <c r="A876" s="10" t="s">
        <v>1589</v>
      </c>
      <c r="B876" s="10" t="s">
        <v>1590</v>
      </c>
      <c r="C876" s="10" t="s">
        <v>1428</v>
      </c>
      <c r="D876" s="10" t="s">
        <v>13</v>
      </c>
      <c r="E876" s="10"/>
      <c r="F876" s="10">
        <v>28.5</v>
      </c>
      <c r="G876" s="10">
        <v>54</v>
      </c>
      <c r="H876" s="10">
        <v>1</v>
      </c>
      <c r="I876" s="10" t="s">
        <v>14</v>
      </c>
      <c r="J876" s="10">
        <v>8</v>
      </c>
      <c r="K876" s="13">
        <v>4186.4608372881357</v>
      </c>
      <c r="L876" s="13">
        <v>3488.7173644067798</v>
      </c>
      <c r="M876" s="15" t="s">
        <v>3434</v>
      </c>
      <c r="N876" s="38">
        <v>8</v>
      </c>
      <c r="O876" s="28"/>
    </row>
    <row r="877" spans="1:15" s="14" customFormat="1" ht="26.25" customHeight="1" x14ac:dyDescent="0.25">
      <c r="A877" s="10" t="s">
        <v>1591</v>
      </c>
      <c r="B877" s="10" t="s">
        <v>1592</v>
      </c>
      <c r="C877" s="10" t="s">
        <v>1428</v>
      </c>
      <c r="D877" s="10" t="s">
        <v>13</v>
      </c>
      <c r="E877" s="10"/>
      <c r="F877" s="10">
        <v>29</v>
      </c>
      <c r="G877" s="10">
        <v>60</v>
      </c>
      <c r="H877" s="10">
        <v>1</v>
      </c>
      <c r="I877" s="10" t="s">
        <v>14</v>
      </c>
      <c r="J877" s="10">
        <v>6</v>
      </c>
      <c r="K877" s="13">
        <v>4186.4608372881357</v>
      </c>
      <c r="L877" s="13">
        <v>3488.7173644067798</v>
      </c>
      <c r="M877" s="15" t="s">
        <v>3434</v>
      </c>
      <c r="N877" s="38">
        <v>6</v>
      </c>
      <c r="O877" s="28"/>
    </row>
    <row r="878" spans="1:15" s="14" customFormat="1" ht="26.25" customHeight="1" x14ac:dyDescent="0.25">
      <c r="A878" s="10" t="s">
        <v>1593</v>
      </c>
      <c r="B878" s="10" t="s">
        <v>1594</v>
      </c>
      <c r="C878" s="10" t="s">
        <v>1428</v>
      </c>
      <c r="D878" s="10" t="s">
        <v>13</v>
      </c>
      <c r="E878" s="10"/>
      <c r="F878" s="10">
        <v>29</v>
      </c>
      <c r="G878" s="10">
        <v>64</v>
      </c>
      <c r="H878" s="10">
        <v>1</v>
      </c>
      <c r="I878" s="10" t="s">
        <v>14</v>
      </c>
      <c r="J878" s="10">
        <v>6</v>
      </c>
      <c r="K878" s="13">
        <v>4392.9276193220339</v>
      </c>
      <c r="L878" s="13">
        <v>3660.7730161016952</v>
      </c>
      <c r="M878" s="15" t="s">
        <v>3434</v>
      </c>
      <c r="N878" s="38">
        <v>6</v>
      </c>
      <c r="O878" s="28"/>
    </row>
    <row r="879" spans="1:15" s="14" customFormat="1" ht="26.25" customHeight="1" x14ac:dyDescent="0.25">
      <c r="A879" s="10" t="s">
        <v>1595</v>
      </c>
      <c r="B879" s="10" t="s">
        <v>1596</v>
      </c>
      <c r="C879" s="10" t="s">
        <v>1428</v>
      </c>
      <c r="D879" s="10" t="s">
        <v>13</v>
      </c>
      <c r="E879" s="10"/>
      <c r="F879" s="10">
        <v>30</v>
      </c>
      <c r="G879" s="10">
        <v>76</v>
      </c>
      <c r="H879" s="10">
        <v>1</v>
      </c>
      <c r="I879" s="10" t="s">
        <v>14</v>
      </c>
      <c r="J879" s="10">
        <v>5</v>
      </c>
      <c r="K879" s="13">
        <v>4425.4540067796615</v>
      </c>
      <c r="L879" s="13">
        <v>3687.8783389830514</v>
      </c>
      <c r="M879" s="15" t="s">
        <v>3434</v>
      </c>
      <c r="N879" s="38">
        <v>5</v>
      </c>
      <c r="O879" s="28"/>
    </row>
    <row r="880" spans="1:15" s="14" customFormat="1" ht="26.25" customHeight="1" x14ac:dyDescent="0.25">
      <c r="A880" s="10" t="s">
        <v>1597</v>
      </c>
      <c r="B880" s="10" t="s">
        <v>1598</v>
      </c>
      <c r="C880" s="10" t="s">
        <v>1428</v>
      </c>
      <c r="D880" s="10" t="s">
        <v>13</v>
      </c>
      <c r="E880" s="10"/>
      <c r="F880" s="10">
        <v>30.5</v>
      </c>
      <c r="G880" s="10">
        <v>89</v>
      </c>
      <c r="H880" s="10">
        <v>1</v>
      </c>
      <c r="I880" s="10" t="s">
        <v>14</v>
      </c>
      <c r="J880" s="10">
        <v>4</v>
      </c>
      <c r="K880" s="13">
        <v>4785.4593274576273</v>
      </c>
      <c r="L880" s="13">
        <v>3987.8827728813562</v>
      </c>
      <c r="M880" s="15" t="s">
        <v>3434</v>
      </c>
      <c r="N880" s="38">
        <v>4</v>
      </c>
      <c r="O880" s="28"/>
    </row>
    <row r="881" spans="1:15" s="14" customFormat="1" ht="26.25" customHeight="1" x14ac:dyDescent="0.25">
      <c r="A881" s="10" t="s">
        <v>1599</v>
      </c>
      <c r="B881" s="10" t="s">
        <v>1600</v>
      </c>
      <c r="C881" s="10" t="s">
        <v>1428</v>
      </c>
      <c r="D881" s="10" t="s">
        <v>13</v>
      </c>
      <c r="E881" s="10"/>
      <c r="F881" s="10">
        <v>31.5</v>
      </c>
      <c r="G881" s="10">
        <v>114</v>
      </c>
      <c r="H881" s="10">
        <v>1</v>
      </c>
      <c r="I881" s="10" t="s">
        <v>14</v>
      </c>
      <c r="J881" s="10">
        <v>3</v>
      </c>
      <c r="K881" s="13">
        <v>5356.4781294915265</v>
      </c>
      <c r="L881" s="13">
        <v>4463.7317745762721</v>
      </c>
      <c r="M881" s="15" t="s">
        <v>3434</v>
      </c>
      <c r="N881" s="38">
        <v>3</v>
      </c>
      <c r="O881" s="28"/>
    </row>
    <row r="882" spans="1:15" s="14" customFormat="1" ht="26.25" customHeight="1" x14ac:dyDescent="0.25">
      <c r="A882" s="10" t="s">
        <v>1601</v>
      </c>
      <c r="B882" s="10" t="s">
        <v>1602</v>
      </c>
      <c r="C882" s="10" t="s">
        <v>1428</v>
      </c>
      <c r="D882" s="10" t="s">
        <v>13</v>
      </c>
      <c r="E882" s="10"/>
      <c r="F882" s="10">
        <v>32</v>
      </c>
      <c r="G882" s="10">
        <v>140</v>
      </c>
      <c r="H882" s="10">
        <v>1</v>
      </c>
      <c r="I882" s="10" t="s">
        <v>14</v>
      </c>
      <c r="J882" s="10">
        <v>3</v>
      </c>
      <c r="K882" s="13">
        <v>7862.5255301694915</v>
      </c>
      <c r="L882" s="13">
        <v>6552.1046084745767</v>
      </c>
      <c r="M882" s="15" t="s">
        <v>3434</v>
      </c>
      <c r="N882" s="38">
        <v>3</v>
      </c>
      <c r="O882" s="28"/>
    </row>
    <row r="883" spans="1:15" s="14" customFormat="1" ht="26.25" customHeight="1" x14ac:dyDescent="0.25">
      <c r="A883" s="10" t="s">
        <v>1603</v>
      </c>
      <c r="B883" s="10" t="s">
        <v>1604</v>
      </c>
      <c r="C883" s="10" t="s">
        <v>1428</v>
      </c>
      <c r="D883" s="10" t="s">
        <v>13</v>
      </c>
      <c r="E883" s="10"/>
      <c r="F883" s="10">
        <v>33</v>
      </c>
      <c r="G883" s="10">
        <v>168</v>
      </c>
      <c r="H883" s="10">
        <v>1</v>
      </c>
      <c r="I883" s="10" t="s">
        <v>14</v>
      </c>
      <c r="J883" s="10">
        <v>2</v>
      </c>
      <c r="K883" s="13">
        <v>8152.6982125423729</v>
      </c>
      <c r="L883" s="13">
        <v>6793.9151771186444</v>
      </c>
      <c r="M883" s="15" t="s">
        <v>3434</v>
      </c>
      <c r="N883" s="38">
        <v>2</v>
      </c>
      <c r="O883" s="28"/>
    </row>
    <row r="884" spans="1:15" s="14" customFormat="1" ht="26.25" customHeight="1" x14ac:dyDescent="0.25">
      <c r="A884" s="10" t="s">
        <v>1605</v>
      </c>
      <c r="B884" s="10" t="s">
        <v>1606</v>
      </c>
      <c r="C884" s="10" t="s">
        <v>1428</v>
      </c>
      <c r="D884" s="10" t="s">
        <v>122</v>
      </c>
      <c r="E884" s="10" t="s">
        <v>116</v>
      </c>
      <c r="F884" s="10">
        <v>13</v>
      </c>
      <c r="G884" s="10">
        <v>1000</v>
      </c>
      <c r="H884" s="10">
        <v>8</v>
      </c>
      <c r="I884" s="10" t="s">
        <v>117</v>
      </c>
      <c r="J884" s="10">
        <v>8</v>
      </c>
      <c r="K884" s="13">
        <v>4340.5473114915249</v>
      </c>
      <c r="L884" s="13">
        <v>3617.1227595762712</v>
      </c>
      <c r="M884" s="15" t="s">
        <v>3434</v>
      </c>
      <c r="N884" s="31">
        <v>128</v>
      </c>
      <c r="O884" s="28"/>
    </row>
    <row r="885" spans="1:15" s="14" customFormat="1" ht="26.25" customHeight="1" x14ac:dyDescent="0.25">
      <c r="A885" s="10" t="s">
        <v>1607</v>
      </c>
      <c r="B885" s="10" t="s">
        <v>1608</v>
      </c>
      <c r="C885" s="10" t="s">
        <v>1428</v>
      </c>
      <c r="D885" s="10" t="s">
        <v>122</v>
      </c>
      <c r="E885" s="10" t="s">
        <v>116</v>
      </c>
      <c r="F885" s="10">
        <v>19</v>
      </c>
      <c r="G885" s="10">
        <v>1000</v>
      </c>
      <c r="H885" s="10">
        <v>6</v>
      </c>
      <c r="I885" s="10" t="s">
        <v>117</v>
      </c>
      <c r="J885" s="10">
        <v>6</v>
      </c>
      <c r="K885" s="13">
        <v>5034.5834756949162</v>
      </c>
      <c r="L885" s="13">
        <v>4195.4862297457639</v>
      </c>
      <c r="M885" s="15" t="s">
        <v>3434</v>
      </c>
      <c r="N885" s="31">
        <v>6</v>
      </c>
      <c r="O885" s="28"/>
    </row>
    <row r="886" spans="1:15" s="14" customFormat="1" ht="26.25" customHeight="1" x14ac:dyDescent="0.25">
      <c r="A886" s="10" t="s">
        <v>1609</v>
      </c>
      <c r="B886" s="10" t="s">
        <v>1610</v>
      </c>
      <c r="C886" s="10" t="s">
        <v>1428</v>
      </c>
      <c r="D886" s="10" t="s">
        <v>122</v>
      </c>
      <c r="E886" s="10" t="s">
        <v>116</v>
      </c>
      <c r="F886" s="10">
        <v>25</v>
      </c>
      <c r="G886" s="10">
        <v>1000</v>
      </c>
      <c r="H886" s="10">
        <v>4</v>
      </c>
      <c r="I886" s="10" t="s">
        <v>117</v>
      </c>
      <c r="J886" s="10">
        <v>4</v>
      </c>
      <c r="K886" s="13">
        <v>5335.0503516610179</v>
      </c>
      <c r="L886" s="13">
        <v>4445.8752930508481</v>
      </c>
      <c r="M886" s="15" t="s">
        <v>3434</v>
      </c>
      <c r="N886" s="31">
        <v>4</v>
      </c>
      <c r="O886" s="28"/>
    </row>
    <row r="887" spans="1:15" s="14" customFormat="1" ht="26.25" customHeight="1" x14ac:dyDescent="0.25">
      <c r="A887" s="10" t="s">
        <v>1611</v>
      </c>
      <c r="B887" s="10" t="s">
        <v>1612</v>
      </c>
      <c r="C887" s="10" t="s">
        <v>1428</v>
      </c>
      <c r="D887" s="10" t="s">
        <v>122</v>
      </c>
      <c r="E887" s="10" t="s">
        <v>116</v>
      </c>
      <c r="F887" s="10">
        <v>32</v>
      </c>
      <c r="G887" s="10">
        <v>1000</v>
      </c>
      <c r="H887" s="10">
        <v>3</v>
      </c>
      <c r="I887" s="10" t="s">
        <v>117</v>
      </c>
      <c r="J887" s="10">
        <v>3</v>
      </c>
      <c r="K887" s="13">
        <v>6463.5644397966107</v>
      </c>
      <c r="L887" s="13">
        <v>5386.3036998305088</v>
      </c>
      <c r="M887" s="15" t="s">
        <v>3434</v>
      </c>
      <c r="N887" s="31">
        <v>48</v>
      </c>
      <c r="O887" s="28"/>
    </row>
    <row r="888" spans="1:15" s="14" customFormat="1" ht="26.25" customHeight="1" x14ac:dyDescent="0.25">
      <c r="A888" s="10" t="s">
        <v>1613</v>
      </c>
      <c r="B888" s="10" t="s">
        <v>1614</v>
      </c>
      <c r="C888" s="10" t="s">
        <v>1428</v>
      </c>
      <c r="D888" s="10" t="s">
        <v>122</v>
      </c>
      <c r="E888" s="10" t="s">
        <v>135</v>
      </c>
      <c r="F888" s="10">
        <v>13</v>
      </c>
      <c r="G888" s="10">
        <v>1000</v>
      </c>
      <c r="H888" s="10">
        <v>8</v>
      </c>
      <c r="I888" s="10" t="s">
        <v>117</v>
      </c>
      <c r="J888" s="10">
        <v>8</v>
      </c>
      <c r="K888" s="13">
        <v>5859.2964416949153</v>
      </c>
      <c r="L888" s="13">
        <v>4882.7470347457629</v>
      </c>
      <c r="M888" s="15" t="s">
        <v>3434</v>
      </c>
      <c r="N888" s="31">
        <v>8</v>
      </c>
      <c r="O888" s="28"/>
    </row>
    <row r="889" spans="1:15" s="14" customFormat="1" ht="26.25" customHeight="1" x14ac:dyDescent="0.25">
      <c r="A889" s="10" t="s">
        <v>1615</v>
      </c>
      <c r="B889" s="10" t="s">
        <v>1616</v>
      </c>
      <c r="C889" s="10" t="s">
        <v>1428</v>
      </c>
      <c r="D889" s="10" t="s">
        <v>122</v>
      </c>
      <c r="E889" s="10" t="s">
        <v>135</v>
      </c>
      <c r="F889" s="10">
        <v>19</v>
      </c>
      <c r="G889" s="10">
        <v>1000</v>
      </c>
      <c r="H889" s="10">
        <v>6</v>
      </c>
      <c r="I889" s="10" t="s">
        <v>117</v>
      </c>
      <c r="J889" s="10">
        <v>6</v>
      </c>
      <c r="K889" s="13">
        <v>6389.97786</v>
      </c>
      <c r="L889" s="13">
        <v>5324.9815500000004</v>
      </c>
      <c r="M889" s="15" t="s">
        <v>3434</v>
      </c>
      <c r="N889" s="31">
        <v>6</v>
      </c>
      <c r="O889" s="28"/>
    </row>
    <row r="890" spans="1:15" s="14" customFormat="1" ht="26.25" customHeight="1" x14ac:dyDescent="0.25">
      <c r="A890" s="10" t="s">
        <v>1617</v>
      </c>
      <c r="B890" s="10" t="s">
        <v>1618</v>
      </c>
      <c r="C890" s="10" t="s">
        <v>1428</v>
      </c>
      <c r="D890" s="10" t="s">
        <v>122</v>
      </c>
      <c r="E890" s="10" t="s">
        <v>135</v>
      </c>
      <c r="F890" s="10">
        <v>25</v>
      </c>
      <c r="G890" s="10">
        <v>1000</v>
      </c>
      <c r="H890" s="10">
        <v>4</v>
      </c>
      <c r="I890" s="10" t="s">
        <v>117</v>
      </c>
      <c r="J890" s="10">
        <v>4</v>
      </c>
      <c r="K890" s="13">
        <v>7033.8604332203395</v>
      </c>
      <c r="L890" s="13">
        <v>5861.5503610169499</v>
      </c>
      <c r="M890" s="15" t="s">
        <v>3434</v>
      </c>
      <c r="N890" s="31">
        <v>64</v>
      </c>
      <c r="O890" s="28"/>
    </row>
    <row r="891" spans="1:15" s="14" customFormat="1" ht="26.25" customHeight="1" x14ac:dyDescent="0.25">
      <c r="A891" s="10" t="s">
        <v>1619</v>
      </c>
      <c r="B891" s="10" t="s">
        <v>1620</v>
      </c>
      <c r="C891" s="10" t="s">
        <v>1428</v>
      </c>
      <c r="D891" s="10" t="s">
        <v>122</v>
      </c>
      <c r="E891" s="10" t="s">
        <v>135</v>
      </c>
      <c r="F891" s="10">
        <v>32</v>
      </c>
      <c r="G891" s="10">
        <v>1000</v>
      </c>
      <c r="H891" s="10">
        <v>3</v>
      </c>
      <c r="I891" s="10" t="s">
        <v>117</v>
      </c>
      <c r="J891" s="10">
        <v>3</v>
      </c>
      <c r="K891" s="13">
        <v>7476.1726698305074</v>
      </c>
      <c r="L891" s="13">
        <v>6230.143891525423</v>
      </c>
      <c r="M891" s="15" t="s">
        <v>3434</v>
      </c>
      <c r="N891" s="31">
        <v>3</v>
      </c>
      <c r="O891" s="28"/>
    </row>
    <row r="892" spans="1:15" s="14" customFormat="1" ht="26.25" customHeight="1" x14ac:dyDescent="0.25">
      <c r="A892" s="10" t="s">
        <v>1621</v>
      </c>
      <c r="B892" s="10" t="s">
        <v>1622</v>
      </c>
      <c r="C892" s="10" t="s">
        <v>1428</v>
      </c>
      <c r="D892" s="10" t="s">
        <v>122</v>
      </c>
      <c r="E892" s="10" t="s">
        <v>116</v>
      </c>
      <c r="F892" s="10">
        <v>13</v>
      </c>
      <c r="G892" s="10">
        <v>1000</v>
      </c>
      <c r="H892" s="10">
        <v>8</v>
      </c>
      <c r="I892" s="10" t="s">
        <v>117</v>
      </c>
      <c r="J892" s="10">
        <v>8</v>
      </c>
      <c r="K892" s="13">
        <f t="shared" ref="K892:K897" si="10">L892*1.2</f>
        <v>2488.0021051733052</v>
      </c>
      <c r="L892" s="13">
        <v>2073.335087644421</v>
      </c>
      <c r="M892" s="30" t="s">
        <v>3440</v>
      </c>
      <c r="N892" s="36"/>
      <c r="O892" s="28"/>
    </row>
    <row r="893" spans="1:15" s="14" customFormat="1" ht="26.25" customHeight="1" x14ac:dyDescent="0.25">
      <c r="A893" s="10" t="s">
        <v>1623</v>
      </c>
      <c r="B893" s="10" t="s">
        <v>1624</v>
      </c>
      <c r="C893" s="10" t="s">
        <v>1428</v>
      </c>
      <c r="D893" s="10" t="s">
        <v>122</v>
      </c>
      <c r="E893" s="10" t="s">
        <v>116</v>
      </c>
      <c r="F893" s="10">
        <v>19</v>
      </c>
      <c r="G893" s="10">
        <v>1000</v>
      </c>
      <c r="H893" s="10">
        <v>6</v>
      </c>
      <c r="I893" s="10" t="s">
        <v>117</v>
      </c>
      <c r="J893" s="10">
        <v>6</v>
      </c>
      <c r="K893" s="13">
        <f t="shared" si="10"/>
        <v>2804.9950013838043</v>
      </c>
      <c r="L893" s="13">
        <v>2337.4958344865036</v>
      </c>
      <c r="M893" s="30" t="s">
        <v>3440</v>
      </c>
      <c r="N893" s="36"/>
      <c r="O893" s="28"/>
    </row>
    <row r="894" spans="1:15" s="14" customFormat="1" ht="26.25" customHeight="1" x14ac:dyDescent="0.25">
      <c r="A894" s="10" t="s">
        <v>1625</v>
      </c>
      <c r="B894" s="10" t="s">
        <v>1626</v>
      </c>
      <c r="C894" s="10" t="s">
        <v>1428</v>
      </c>
      <c r="D894" s="10" t="s">
        <v>122</v>
      </c>
      <c r="E894" s="10" t="s">
        <v>116</v>
      </c>
      <c r="F894" s="10">
        <v>25</v>
      </c>
      <c r="G894" s="10">
        <v>1000</v>
      </c>
      <c r="H894" s="10">
        <v>4</v>
      </c>
      <c r="I894" s="10" t="s">
        <v>117</v>
      </c>
      <c r="J894" s="10">
        <v>4</v>
      </c>
      <c r="K894" s="13">
        <f t="shared" si="10"/>
        <v>3364.4523612285752</v>
      </c>
      <c r="L894" s="13">
        <v>2803.7103010238129</v>
      </c>
      <c r="M894" s="30" t="s">
        <v>3440</v>
      </c>
      <c r="N894" s="36"/>
      <c r="O894" s="28"/>
    </row>
    <row r="895" spans="1:15" s="14" customFormat="1" ht="26.25" customHeight="1" x14ac:dyDescent="0.25">
      <c r="A895" s="10" t="s">
        <v>1627</v>
      </c>
      <c r="B895" s="10" t="s">
        <v>1628</v>
      </c>
      <c r="C895" s="10" t="s">
        <v>1428</v>
      </c>
      <c r="D895" s="10" t="s">
        <v>122</v>
      </c>
      <c r="E895" s="10" t="s">
        <v>116</v>
      </c>
      <c r="F895" s="10">
        <v>32</v>
      </c>
      <c r="G895" s="10">
        <v>1000</v>
      </c>
      <c r="H895" s="10">
        <v>3</v>
      </c>
      <c r="I895" s="10" t="s">
        <v>117</v>
      </c>
      <c r="J895" s="10">
        <v>3</v>
      </c>
      <c r="K895" s="13">
        <f t="shared" si="10"/>
        <v>3871.1254008561218</v>
      </c>
      <c r="L895" s="13">
        <v>3225.9378340467683</v>
      </c>
      <c r="M895" s="30" t="s">
        <v>3440</v>
      </c>
      <c r="N895" s="36"/>
      <c r="O895" s="28"/>
    </row>
    <row r="896" spans="1:15" s="14" customFormat="1" ht="26.25" customHeight="1" x14ac:dyDescent="0.25">
      <c r="A896" s="10" t="s">
        <v>1629</v>
      </c>
      <c r="B896" s="10" t="s">
        <v>1630</v>
      </c>
      <c r="C896" s="10" t="s">
        <v>1428</v>
      </c>
      <c r="D896" s="10" t="s">
        <v>122</v>
      </c>
      <c r="E896" s="10" t="s">
        <v>116</v>
      </c>
      <c r="F896" s="10">
        <v>40</v>
      </c>
      <c r="G896" s="10">
        <v>1000</v>
      </c>
      <c r="H896" s="10">
        <v>7</v>
      </c>
      <c r="I896" s="10" t="s">
        <v>117</v>
      </c>
      <c r="J896" s="10">
        <v>7</v>
      </c>
      <c r="K896" s="13">
        <f t="shared" si="10"/>
        <v>4956.2769230918993</v>
      </c>
      <c r="L896" s="13">
        <v>4130.2307692432496</v>
      </c>
      <c r="M896" s="15" t="s">
        <v>3434</v>
      </c>
      <c r="N896" s="31" t="s">
        <v>3442</v>
      </c>
      <c r="O896" s="28"/>
    </row>
    <row r="897" spans="1:15" s="14" customFormat="1" ht="26.25" customHeight="1" x14ac:dyDescent="0.25">
      <c r="A897" s="10" t="s">
        <v>1631</v>
      </c>
      <c r="B897" s="10" t="s">
        <v>1632</v>
      </c>
      <c r="C897" s="10" t="s">
        <v>1428</v>
      </c>
      <c r="D897" s="10" t="s">
        <v>122</v>
      </c>
      <c r="E897" s="10" t="s">
        <v>116</v>
      </c>
      <c r="F897" s="10">
        <v>50</v>
      </c>
      <c r="G897" s="10">
        <v>1000</v>
      </c>
      <c r="H897" s="10">
        <v>5</v>
      </c>
      <c r="I897" s="10" t="s">
        <v>117</v>
      </c>
      <c r="J897" s="10">
        <v>5</v>
      </c>
      <c r="K897" s="13">
        <f t="shared" si="10"/>
        <v>5467.4106382279497</v>
      </c>
      <c r="L897" s="13">
        <v>4556.1755318566247</v>
      </c>
      <c r="M897" s="15" t="s">
        <v>3434</v>
      </c>
      <c r="N897" s="31" t="s">
        <v>3442</v>
      </c>
      <c r="O897" s="28"/>
    </row>
    <row r="898" spans="1:15" s="14" customFormat="1" ht="26.25" customHeight="1" x14ac:dyDescent="0.25">
      <c r="A898" s="10" t="s">
        <v>1633</v>
      </c>
      <c r="B898" s="10" t="s">
        <v>1634</v>
      </c>
      <c r="C898" s="10" t="s">
        <v>1428</v>
      </c>
      <c r="D898" s="10" t="s">
        <v>122</v>
      </c>
      <c r="E898" s="10" t="s">
        <v>135</v>
      </c>
      <c r="F898" s="10">
        <v>13</v>
      </c>
      <c r="G898" s="10">
        <v>1000</v>
      </c>
      <c r="H898" s="10">
        <v>8</v>
      </c>
      <c r="I898" s="10" t="s">
        <v>117</v>
      </c>
      <c r="J898" s="10">
        <v>8</v>
      </c>
      <c r="K898" s="13">
        <f t="shared" ref="K898:K949" si="11">L898*1.2</f>
        <v>2968.5512896386649</v>
      </c>
      <c r="L898" s="13">
        <v>2473.7927413655543</v>
      </c>
      <c r="M898" s="30" t="s">
        <v>3440</v>
      </c>
      <c r="N898" s="36"/>
      <c r="O898" s="28"/>
    </row>
    <row r="899" spans="1:15" s="14" customFormat="1" ht="26.25" customHeight="1" x14ac:dyDescent="0.25">
      <c r="A899" s="10" t="s">
        <v>1635</v>
      </c>
      <c r="B899" s="10" t="s">
        <v>1636</v>
      </c>
      <c r="C899" s="10" t="s">
        <v>1428</v>
      </c>
      <c r="D899" s="10" t="s">
        <v>122</v>
      </c>
      <c r="E899" s="10" t="s">
        <v>135</v>
      </c>
      <c r="F899" s="10">
        <v>19</v>
      </c>
      <c r="G899" s="10">
        <v>1000</v>
      </c>
      <c r="H899" s="10">
        <v>6</v>
      </c>
      <c r="I899" s="10" t="s">
        <v>117</v>
      </c>
      <c r="J899" s="10">
        <v>6</v>
      </c>
      <c r="K899" s="13">
        <f t="shared" si="11"/>
        <v>3280.8789506529351</v>
      </c>
      <c r="L899" s="13">
        <v>2734.0657922107794</v>
      </c>
      <c r="M899" s="30" t="s">
        <v>3440</v>
      </c>
      <c r="N899" s="36"/>
      <c r="O899" s="28"/>
    </row>
    <row r="900" spans="1:15" s="14" customFormat="1" ht="26.25" customHeight="1" x14ac:dyDescent="0.25">
      <c r="A900" s="10" t="s">
        <v>1637</v>
      </c>
      <c r="B900" s="10" t="s">
        <v>1638</v>
      </c>
      <c r="C900" s="10" t="s">
        <v>1428</v>
      </c>
      <c r="D900" s="10" t="s">
        <v>122</v>
      </c>
      <c r="E900" s="10" t="s">
        <v>135</v>
      </c>
      <c r="F900" s="10">
        <v>25</v>
      </c>
      <c r="G900" s="10">
        <v>1000</v>
      </c>
      <c r="H900" s="10">
        <v>4</v>
      </c>
      <c r="I900" s="10" t="s">
        <v>117</v>
      </c>
      <c r="J900" s="10">
        <v>4</v>
      </c>
      <c r="K900" s="13">
        <f t="shared" si="11"/>
        <v>3687.0676905597093</v>
      </c>
      <c r="L900" s="13">
        <v>3072.5564087997577</v>
      </c>
      <c r="M900" s="30" t="s">
        <v>3440</v>
      </c>
      <c r="N900" s="36"/>
      <c r="O900" s="28"/>
    </row>
    <row r="901" spans="1:15" s="14" customFormat="1" ht="26.25" customHeight="1" x14ac:dyDescent="0.25">
      <c r="A901" s="10" t="s">
        <v>1639</v>
      </c>
      <c r="B901" s="10" t="s">
        <v>1640</v>
      </c>
      <c r="C901" s="10" t="s">
        <v>1428</v>
      </c>
      <c r="D901" s="10" t="s">
        <v>122</v>
      </c>
      <c r="E901" s="10" t="s">
        <v>135</v>
      </c>
      <c r="F901" s="10">
        <v>32</v>
      </c>
      <c r="G901" s="10">
        <v>1000</v>
      </c>
      <c r="H901" s="10">
        <v>3</v>
      </c>
      <c r="I901" s="10" t="s">
        <v>117</v>
      </c>
      <c r="J901" s="10">
        <v>3</v>
      </c>
      <c r="K901" s="13">
        <f t="shared" si="11"/>
        <v>4278.7782794662207</v>
      </c>
      <c r="L901" s="13">
        <v>3565.6485662218511</v>
      </c>
      <c r="M901" s="30" t="s">
        <v>3440</v>
      </c>
      <c r="N901" s="36"/>
      <c r="O901" s="28"/>
    </row>
    <row r="902" spans="1:15" s="14" customFormat="1" ht="26.25" customHeight="1" x14ac:dyDescent="0.25">
      <c r="A902" s="10" t="s">
        <v>1641</v>
      </c>
      <c r="B902" s="10" t="s">
        <v>1642</v>
      </c>
      <c r="C902" s="10" t="s">
        <v>1428</v>
      </c>
      <c r="D902" s="10" t="s">
        <v>122</v>
      </c>
      <c r="E902" s="10" t="s">
        <v>135</v>
      </c>
      <c r="F902" s="10">
        <v>40</v>
      </c>
      <c r="G902" s="10">
        <v>1000</v>
      </c>
      <c r="H902" s="10">
        <v>7</v>
      </c>
      <c r="I902" s="10" t="s">
        <v>117</v>
      </c>
      <c r="J902" s="10">
        <v>7</v>
      </c>
      <c r="K902" s="13">
        <f t="shared" si="11"/>
        <v>5586.8445129099919</v>
      </c>
      <c r="L902" s="13">
        <v>4655.703760758327</v>
      </c>
      <c r="M902" s="15" t="s">
        <v>3434</v>
      </c>
      <c r="N902" s="36"/>
      <c r="O902" s="28"/>
    </row>
    <row r="903" spans="1:15" s="14" customFormat="1" ht="26.25" customHeight="1" x14ac:dyDescent="0.25">
      <c r="A903" s="10" t="s">
        <v>1643</v>
      </c>
      <c r="B903" s="10" t="s">
        <v>1644</v>
      </c>
      <c r="C903" s="10" t="s">
        <v>1428</v>
      </c>
      <c r="D903" s="10" t="s">
        <v>122</v>
      </c>
      <c r="E903" s="10" t="s">
        <v>135</v>
      </c>
      <c r="F903" s="10">
        <v>50</v>
      </c>
      <c r="G903" s="10">
        <v>1000</v>
      </c>
      <c r="H903" s="10">
        <v>5</v>
      </c>
      <c r="I903" s="10" t="s">
        <v>117</v>
      </c>
      <c r="J903" s="10">
        <v>5</v>
      </c>
      <c r="K903" s="13">
        <f t="shared" si="11"/>
        <v>6123.4955416448092</v>
      </c>
      <c r="L903" s="13">
        <v>5102.9129513706748</v>
      </c>
      <c r="M903" s="15" t="s">
        <v>3434</v>
      </c>
      <c r="N903" s="36"/>
      <c r="O903" s="28"/>
    </row>
    <row r="904" spans="1:15" s="14" customFormat="1" ht="26.25" customHeight="1" x14ac:dyDescent="0.25">
      <c r="A904" s="10" t="s">
        <v>1645</v>
      </c>
      <c r="B904" s="10" t="s">
        <v>1646</v>
      </c>
      <c r="C904" s="10" t="s">
        <v>1428</v>
      </c>
      <c r="D904" s="10" t="s">
        <v>122</v>
      </c>
      <c r="E904" s="10" t="s">
        <v>1647</v>
      </c>
      <c r="F904" s="10">
        <v>230</v>
      </c>
      <c r="G904" s="10">
        <v>1040</v>
      </c>
      <c r="H904" s="10">
        <v>25</v>
      </c>
      <c r="I904" s="10" t="s">
        <v>153</v>
      </c>
      <c r="J904" s="10">
        <v>1</v>
      </c>
      <c r="K904" s="13">
        <f t="shared" si="11"/>
        <v>26505.132872135597</v>
      </c>
      <c r="L904" s="13">
        <v>22087.610726779665</v>
      </c>
      <c r="M904" s="30" t="s">
        <v>3440</v>
      </c>
      <c r="N904" s="36"/>
      <c r="O904" s="28"/>
    </row>
    <row r="905" spans="1:15" s="14" customFormat="1" ht="26.25" customHeight="1" x14ac:dyDescent="0.25">
      <c r="A905" s="10" t="s">
        <v>2862</v>
      </c>
      <c r="B905" s="10" t="s">
        <v>2861</v>
      </c>
      <c r="C905" s="10" t="s">
        <v>1428</v>
      </c>
      <c r="D905" s="10" t="s">
        <v>122</v>
      </c>
      <c r="E905" s="10" t="s">
        <v>2860</v>
      </c>
      <c r="F905" s="10">
        <v>0.23</v>
      </c>
      <c r="G905" s="10">
        <v>1000</v>
      </c>
      <c r="H905" s="10">
        <v>23.5</v>
      </c>
      <c r="I905" s="10" t="s">
        <v>153</v>
      </c>
      <c r="J905" s="10">
        <v>1</v>
      </c>
      <c r="K905" s="13">
        <f t="shared" si="11"/>
        <v>33139.643918644069</v>
      </c>
      <c r="L905" s="13">
        <v>27616.369932203394</v>
      </c>
      <c r="M905" s="30" t="s">
        <v>3440</v>
      </c>
      <c r="N905" s="36"/>
      <c r="O905" s="28"/>
    </row>
    <row r="906" spans="1:15" s="14" customFormat="1" ht="26.25" customHeight="1" x14ac:dyDescent="0.25">
      <c r="A906" s="10" t="s">
        <v>1648</v>
      </c>
      <c r="B906" s="10" t="s">
        <v>1649</v>
      </c>
      <c r="C906" s="10" t="s">
        <v>1428</v>
      </c>
      <c r="D906" s="10" t="s">
        <v>122</v>
      </c>
      <c r="E906" s="10" t="s">
        <v>1647</v>
      </c>
      <c r="F906" s="10">
        <v>230</v>
      </c>
      <c r="G906" s="10">
        <v>100</v>
      </c>
      <c r="H906" s="10">
        <v>25</v>
      </c>
      <c r="I906" s="10" t="s">
        <v>153</v>
      </c>
      <c r="J906" s="10">
        <v>4</v>
      </c>
      <c r="K906" s="13">
        <f t="shared" si="11"/>
        <v>7666.8997993220355</v>
      </c>
      <c r="L906" s="13">
        <v>6389.0831661016964</v>
      </c>
      <c r="M906" s="30" t="s">
        <v>3440</v>
      </c>
      <c r="N906" s="36"/>
      <c r="O906" s="28"/>
    </row>
    <row r="907" spans="1:15" s="14" customFormat="1" ht="26.25" customHeight="1" x14ac:dyDescent="0.25">
      <c r="A907" s="10" t="s">
        <v>1650</v>
      </c>
      <c r="B907" s="10" t="s">
        <v>2859</v>
      </c>
      <c r="C907" s="10" t="s">
        <v>1651</v>
      </c>
      <c r="D907" s="10" t="s">
        <v>122</v>
      </c>
      <c r="E907" s="10" t="s">
        <v>1647</v>
      </c>
      <c r="F907" s="10">
        <v>350</v>
      </c>
      <c r="G907" s="10">
        <v>1000</v>
      </c>
      <c r="H907" s="10">
        <v>25</v>
      </c>
      <c r="I907" s="10" t="s">
        <v>153</v>
      </c>
      <c r="J907" s="10">
        <v>1</v>
      </c>
      <c r="K907" s="13">
        <f t="shared" si="11"/>
        <v>21910.321810169491</v>
      </c>
      <c r="L907" s="13">
        <v>18258.601508474578</v>
      </c>
      <c r="M907" s="30" t="s">
        <v>3440</v>
      </c>
      <c r="N907" s="36"/>
      <c r="O907" s="28"/>
    </row>
    <row r="908" spans="1:15" s="14" customFormat="1" ht="26.25" customHeight="1" x14ac:dyDescent="0.25">
      <c r="A908" s="10" t="s">
        <v>1652</v>
      </c>
      <c r="B908" s="10" t="s">
        <v>1653</v>
      </c>
      <c r="C908" s="10" t="s">
        <v>1428</v>
      </c>
      <c r="D908" s="10" t="s">
        <v>1654</v>
      </c>
      <c r="E908" s="10" t="s">
        <v>1655</v>
      </c>
      <c r="F908" s="10"/>
      <c r="G908" s="10"/>
      <c r="H908" s="10"/>
      <c r="I908" s="10" t="s">
        <v>288</v>
      </c>
      <c r="J908" s="10">
        <v>1</v>
      </c>
      <c r="K908" s="13">
        <f t="shared" si="11"/>
        <v>529.4045024731065</v>
      </c>
      <c r="L908" s="13">
        <v>441.17041872758881</v>
      </c>
      <c r="M908" s="30" t="s">
        <v>3440</v>
      </c>
      <c r="N908" s="36"/>
      <c r="O908" s="28"/>
    </row>
    <row r="909" spans="1:15" s="14" customFormat="1" ht="26.25" customHeight="1" x14ac:dyDescent="0.25">
      <c r="A909" s="10" t="s">
        <v>1656</v>
      </c>
      <c r="B909" s="10" t="s">
        <v>1657</v>
      </c>
      <c r="C909" s="10" t="s">
        <v>1428</v>
      </c>
      <c r="D909" s="10" t="s">
        <v>1654</v>
      </c>
      <c r="E909" s="10" t="s">
        <v>1655</v>
      </c>
      <c r="F909" s="10"/>
      <c r="G909" s="10"/>
      <c r="H909" s="10"/>
      <c r="I909" s="10" t="s">
        <v>288</v>
      </c>
      <c r="J909" s="10">
        <v>1</v>
      </c>
      <c r="K909" s="13">
        <f t="shared" si="11"/>
        <v>601.92578336034762</v>
      </c>
      <c r="L909" s="13">
        <v>501.60481946695637</v>
      </c>
      <c r="M909" s="30" t="s">
        <v>3440</v>
      </c>
      <c r="N909" s="36"/>
      <c r="O909" s="28"/>
    </row>
    <row r="910" spans="1:15" s="14" customFormat="1" ht="26.25" customHeight="1" x14ac:dyDescent="0.25">
      <c r="A910" s="10" t="s">
        <v>1658</v>
      </c>
      <c r="B910" s="10" t="s">
        <v>1659</v>
      </c>
      <c r="C910" s="10" t="s">
        <v>1428</v>
      </c>
      <c r="D910" s="10" t="s">
        <v>1654</v>
      </c>
      <c r="E910" s="10" t="s">
        <v>1655</v>
      </c>
      <c r="F910" s="10"/>
      <c r="G910" s="10"/>
      <c r="H910" s="10"/>
      <c r="I910" s="10" t="s">
        <v>288</v>
      </c>
      <c r="J910" s="10">
        <v>1</v>
      </c>
      <c r="K910" s="13">
        <f t="shared" si="11"/>
        <v>601.92578336034762</v>
      </c>
      <c r="L910" s="13">
        <v>501.60481946695637</v>
      </c>
      <c r="M910" s="30" t="s">
        <v>3440</v>
      </c>
      <c r="N910" s="36"/>
      <c r="O910" s="28"/>
    </row>
    <row r="911" spans="1:15" s="14" customFormat="1" ht="26.25" customHeight="1" x14ac:dyDescent="0.25">
      <c r="A911" s="10" t="s">
        <v>1660</v>
      </c>
      <c r="B911" s="10" t="s">
        <v>1661</v>
      </c>
      <c r="C911" s="10" t="s">
        <v>1428</v>
      </c>
      <c r="D911" s="10" t="s">
        <v>1654</v>
      </c>
      <c r="E911" s="10" t="s">
        <v>1655</v>
      </c>
      <c r="F911" s="10"/>
      <c r="G911" s="10"/>
      <c r="H911" s="10"/>
      <c r="I911" s="10" t="s">
        <v>288</v>
      </c>
      <c r="J911" s="10">
        <v>1</v>
      </c>
      <c r="K911" s="13">
        <f t="shared" si="11"/>
        <v>743.34312909421976</v>
      </c>
      <c r="L911" s="13">
        <v>619.45260757851645</v>
      </c>
      <c r="M911" s="30" t="s">
        <v>3440</v>
      </c>
      <c r="N911" s="36"/>
      <c r="O911" s="28"/>
    </row>
    <row r="912" spans="1:15" s="14" customFormat="1" ht="26.25" customHeight="1" x14ac:dyDescent="0.25">
      <c r="A912" s="10" t="s">
        <v>1662</v>
      </c>
      <c r="B912" s="10" t="s">
        <v>1663</v>
      </c>
      <c r="C912" s="10" t="s">
        <v>1428</v>
      </c>
      <c r="D912" s="10" t="s">
        <v>1654</v>
      </c>
      <c r="E912" s="10" t="s">
        <v>1655</v>
      </c>
      <c r="F912" s="10"/>
      <c r="G912" s="10"/>
      <c r="H912" s="10"/>
      <c r="I912" s="10" t="s">
        <v>288</v>
      </c>
      <c r="J912" s="10">
        <v>1</v>
      </c>
      <c r="K912" s="13">
        <f t="shared" si="11"/>
        <v>826.74429812205074</v>
      </c>
      <c r="L912" s="13">
        <v>688.95358176837567</v>
      </c>
      <c r="M912" s="30" t="s">
        <v>3440</v>
      </c>
      <c r="N912" s="36"/>
      <c r="O912" s="28"/>
    </row>
    <row r="913" spans="1:15" s="14" customFormat="1" ht="26.25" customHeight="1" x14ac:dyDescent="0.25">
      <c r="A913" s="10" t="s">
        <v>1664</v>
      </c>
      <c r="B913" s="10" t="s">
        <v>1665</v>
      </c>
      <c r="C913" s="10" t="s">
        <v>1428</v>
      </c>
      <c r="D913" s="10" t="s">
        <v>1654</v>
      </c>
      <c r="E913" s="10" t="s">
        <v>1655</v>
      </c>
      <c r="F913" s="10"/>
      <c r="G913" s="10"/>
      <c r="H913" s="10"/>
      <c r="I913" s="10" t="s">
        <v>288</v>
      </c>
      <c r="J913" s="10">
        <v>1</v>
      </c>
      <c r="K913" s="13">
        <f t="shared" si="11"/>
        <v>1026.1778205619632</v>
      </c>
      <c r="L913" s="13">
        <v>855.14818380163615</v>
      </c>
      <c r="M913" s="30" t="s">
        <v>3440</v>
      </c>
      <c r="N913" s="36"/>
      <c r="O913" s="28"/>
    </row>
    <row r="914" spans="1:15" s="14" customFormat="1" ht="26.25" customHeight="1" x14ac:dyDescent="0.25">
      <c r="A914" s="10" t="s">
        <v>1666</v>
      </c>
      <c r="B914" s="10" t="s">
        <v>1667</v>
      </c>
      <c r="C914" s="10" t="s">
        <v>1428</v>
      </c>
      <c r="D914" s="10" t="s">
        <v>1654</v>
      </c>
      <c r="E914" s="10" t="s">
        <v>1655</v>
      </c>
      <c r="F914" s="10"/>
      <c r="G914" s="10"/>
      <c r="H914" s="10"/>
      <c r="I914" s="10" t="s">
        <v>288</v>
      </c>
      <c r="J914" s="10">
        <v>1</v>
      </c>
      <c r="K914" s="13">
        <f t="shared" si="11"/>
        <v>1221.9818869425055</v>
      </c>
      <c r="L914" s="13">
        <v>1018.3182391187546</v>
      </c>
      <c r="M914" s="30" t="s">
        <v>3440</v>
      </c>
      <c r="N914" s="36"/>
      <c r="O914" s="28"/>
    </row>
    <row r="915" spans="1:15" s="14" customFormat="1" ht="26.25" customHeight="1" x14ac:dyDescent="0.25">
      <c r="A915" s="10" t="s">
        <v>3387</v>
      </c>
      <c r="B915" s="10" t="s">
        <v>3388</v>
      </c>
      <c r="C915" s="10" t="s">
        <v>1428</v>
      </c>
      <c r="D915" s="10" t="s">
        <v>1654</v>
      </c>
      <c r="E915" s="10" t="s">
        <v>1655</v>
      </c>
      <c r="F915" s="10"/>
      <c r="G915" s="10"/>
      <c r="H915" s="10"/>
      <c r="I915" s="10" t="s">
        <v>288</v>
      </c>
      <c r="J915" s="10">
        <v>1</v>
      </c>
      <c r="K915" s="13">
        <f t="shared" si="11"/>
        <v>1358.5572</v>
      </c>
      <c r="L915" s="13">
        <v>1132.1310000000001</v>
      </c>
      <c r="M915" s="30" t="s">
        <v>3440</v>
      </c>
      <c r="N915" s="36"/>
      <c r="O915" s="28"/>
    </row>
    <row r="916" spans="1:15" s="14" customFormat="1" ht="26.25" customHeight="1" x14ac:dyDescent="0.25">
      <c r="A916" s="10" t="s">
        <v>1668</v>
      </c>
      <c r="B916" s="10" t="s">
        <v>1669</v>
      </c>
      <c r="C916" s="10" t="s">
        <v>1428</v>
      </c>
      <c r="D916" s="10" t="s">
        <v>1654</v>
      </c>
      <c r="E916" s="10" t="s">
        <v>1655</v>
      </c>
      <c r="F916" s="10"/>
      <c r="G916" s="10"/>
      <c r="H916" s="10"/>
      <c r="I916" s="10" t="s">
        <v>288</v>
      </c>
      <c r="J916" s="10">
        <v>1</v>
      </c>
      <c r="K916" s="13">
        <f t="shared" si="11"/>
        <v>1580.9630753381002</v>
      </c>
      <c r="L916" s="13">
        <v>1317.4692294484169</v>
      </c>
      <c r="M916" s="30" t="s">
        <v>3440</v>
      </c>
      <c r="N916" s="36"/>
      <c r="O916" s="28"/>
    </row>
    <row r="917" spans="1:15" s="14" customFormat="1" ht="26.25" customHeight="1" x14ac:dyDescent="0.25">
      <c r="A917" s="10" t="s">
        <v>1670</v>
      </c>
      <c r="B917" s="10" t="s">
        <v>1671</v>
      </c>
      <c r="C917" s="10" t="s">
        <v>1428</v>
      </c>
      <c r="D917" s="10" t="s">
        <v>1654</v>
      </c>
      <c r="E917" s="10" t="s">
        <v>1655</v>
      </c>
      <c r="F917" s="10"/>
      <c r="G917" s="10"/>
      <c r="H917" s="10"/>
      <c r="I917" s="10" t="s">
        <v>288</v>
      </c>
      <c r="J917" s="10">
        <v>1</v>
      </c>
      <c r="K917" s="13">
        <f t="shared" si="11"/>
        <v>2124.8726819924077</v>
      </c>
      <c r="L917" s="13">
        <v>1770.7272349936732</v>
      </c>
      <c r="M917" s="30" t="s">
        <v>3440</v>
      </c>
      <c r="N917" s="36"/>
      <c r="O917" s="28"/>
    </row>
    <row r="918" spans="1:15" s="14" customFormat="1" ht="26.25" customHeight="1" x14ac:dyDescent="0.25">
      <c r="A918" s="10" t="s">
        <v>1672</v>
      </c>
      <c r="B918" s="10" t="s">
        <v>1673</v>
      </c>
      <c r="C918" s="10" t="s">
        <v>1428</v>
      </c>
      <c r="D918" s="10" t="s">
        <v>1654</v>
      </c>
      <c r="E918" s="10" t="s">
        <v>1655</v>
      </c>
      <c r="F918" s="10"/>
      <c r="G918" s="10"/>
      <c r="H918" s="10"/>
      <c r="I918" s="10" t="s">
        <v>288</v>
      </c>
      <c r="J918" s="10">
        <v>1</v>
      </c>
      <c r="K918" s="13">
        <f t="shared" si="11"/>
        <v>3508.2169629202795</v>
      </c>
      <c r="L918" s="13">
        <v>2923.5141357668995</v>
      </c>
      <c r="M918" s="30" t="s">
        <v>3440</v>
      </c>
      <c r="N918" s="36"/>
      <c r="O918" s="28"/>
    </row>
    <row r="919" spans="1:15" s="14" customFormat="1" ht="26.25" customHeight="1" x14ac:dyDescent="0.25">
      <c r="A919" s="10" t="s">
        <v>1674</v>
      </c>
      <c r="B919" s="10" t="s">
        <v>1675</v>
      </c>
      <c r="C919" s="10" t="s">
        <v>1428</v>
      </c>
      <c r="D919" s="10" t="s">
        <v>1654</v>
      </c>
      <c r="E919" s="10" t="s">
        <v>1655</v>
      </c>
      <c r="F919" s="10"/>
      <c r="G919" s="10"/>
      <c r="H919" s="10"/>
      <c r="I919" s="10" t="s">
        <v>288</v>
      </c>
      <c r="J919" s="10">
        <v>1</v>
      </c>
      <c r="K919" s="13">
        <f t="shared" si="11"/>
        <v>3558.9827075451017</v>
      </c>
      <c r="L919" s="13">
        <v>2965.8189229542513</v>
      </c>
      <c r="M919" s="30" t="s">
        <v>3440</v>
      </c>
      <c r="N919" s="36"/>
      <c r="O919" s="28"/>
    </row>
    <row r="920" spans="1:15" s="14" customFormat="1" ht="26.25" customHeight="1" x14ac:dyDescent="0.25">
      <c r="A920" s="10" t="s">
        <v>1676</v>
      </c>
      <c r="B920" s="10" t="s">
        <v>1677</v>
      </c>
      <c r="C920" s="10" t="s">
        <v>1428</v>
      </c>
      <c r="D920" s="10" t="s">
        <v>1654</v>
      </c>
      <c r="E920" s="10" t="s">
        <v>1655</v>
      </c>
      <c r="F920" s="10"/>
      <c r="G920" s="10"/>
      <c r="H920" s="10"/>
      <c r="I920" s="10" t="s">
        <v>288</v>
      </c>
      <c r="J920" s="10">
        <v>1</v>
      </c>
      <c r="K920" s="13">
        <f t="shared" si="11"/>
        <v>3812.8071906504442</v>
      </c>
      <c r="L920" s="13">
        <v>3177.3393255420369</v>
      </c>
      <c r="M920" s="30" t="s">
        <v>3440</v>
      </c>
      <c r="N920" s="36"/>
      <c r="O920" s="28"/>
    </row>
    <row r="921" spans="1:15" s="14" customFormat="1" ht="26.25" customHeight="1" x14ac:dyDescent="0.25">
      <c r="A921" s="10" t="s">
        <v>1678</v>
      </c>
      <c r="B921" s="10" t="s">
        <v>1679</v>
      </c>
      <c r="C921" s="10" t="s">
        <v>1428</v>
      </c>
      <c r="D921" s="10" t="s">
        <v>1654</v>
      </c>
      <c r="E921" s="10" t="s">
        <v>1655</v>
      </c>
      <c r="F921" s="10"/>
      <c r="G921" s="10"/>
      <c r="H921" s="10"/>
      <c r="I921" s="10" t="s">
        <v>288</v>
      </c>
      <c r="J921" s="10">
        <v>1</v>
      </c>
      <c r="K921" s="13">
        <f t="shared" si="11"/>
        <v>3812.8071906504442</v>
      </c>
      <c r="L921" s="13">
        <v>3177.3393255420369</v>
      </c>
      <c r="M921" s="30" t="s">
        <v>3440</v>
      </c>
      <c r="N921" s="36"/>
      <c r="O921" s="28"/>
    </row>
    <row r="922" spans="1:15" s="14" customFormat="1" ht="26.25" customHeight="1" x14ac:dyDescent="0.25">
      <c r="A922" s="10" t="s">
        <v>3389</v>
      </c>
      <c r="B922" s="10" t="s">
        <v>3390</v>
      </c>
      <c r="C922" s="10" t="s">
        <v>1428</v>
      </c>
      <c r="D922" s="10" t="s">
        <v>1654</v>
      </c>
      <c r="E922" s="10" t="s">
        <v>1655</v>
      </c>
      <c r="F922" s="10"/>
      <c r="G922" s="10"/>
      <c r="H922" s="10"/>
      <c r="I922" s="10" t="s">
        <v>288</v>
      </c>
      <c r="J922" s="10">
        <v>1</v>
      </c>
      <c r="K922" s="13">
        <f t="shared" si="11"/>
        <v>4019.9544000000005</v>
      </c>
      <c r="L922" s="13">
        <v>3349.9620000000004</v>
      </c>
      <c r="M922" s="30" t="s">
        <v>3440</v>
      </c>
      <c r="N922" s="36"/>
      <c r="O922" s="28"/>
    </row>
    <row r="923" spans="1:15" s="14" customFormat="1" ht="26.25" customHeight="1" x14ac:dyDescent="0.25">
      <c r="A923" s="10" t="s">
        <v>1680</v>
      </c>
      <c r="B923" s="10" t="s">
        <v>1681</v>
      </c>
      <c r="C923" s="10" t="s">
        <v>1428</v>
      </c>
      <c r="D923" s="10" t="s">
        <v>1654</v>
      </c>
      <c r="E923" s="10" t="s">
        <v>1655</v>
      </c>
      <c r="F923" s="10"/>
      <c r="G923" s="10"/>
      <c r="H923" s="10"/>
      <c r="I923" s="10" t="s">
        <v>288</v>
      </c>
      <c r="J923" s="10">
        <v>1</v>
      </c>
      <c r="K923" s="13">
        <f t="shared" si="11"/>
        <v>4761.023786254872</v>
      </c>
      <c r="L923" s="13">
        <v>3967.5198218790601</v>
      </c>
      <c r="M923" s="30" t="s">
        <v>3440</v>
      </c>
      <c r="N923" s="36"/>
      <c r="O923" s="28"/>
    </row>
    <row r="924" spans="1:15" s="14" customFormat="1" ht="26.25" customHeight="1" x14ac:dyDescent="0.25">
      <c r="A924" s="10" t="s">
        <v>1682</v>
      </c>
      <c r="B924" s="10" t="s">
        <v>1683</v>
      </c>
      <c r="C924" s="10" t="s">
        <v>1428</v>
      </c>
      <c r="D924" s="10" t="s">
        <v>1654</v>
      </c>
      <c r="E924" s="10" t="s">
        <v>1655</v>
      </c>
      <c r="F924" s="10"/>
      <c r="G924" s="10"/>
      <c r="H924" s="10"/>
      <c r="I924" s="10" t="s">
        <v>288</v>
      </c>
      <c r="J924" s="10">
        <v>1</v>
      </c>
      <c r="K924" s="13">
        <f t="shared" si="11"/>
        <v>4675.3584472086932</v>
      </c>
      <c r="L924" s="13">
        <v>3896.1320393405776</v>
      </c>
      <c r="M924" s="30" t="s">
        <v>3440</v>
      </c>
      <c r="N924" s="36"/>
      <c r="O924" s="28"/>
    </row>
    <row r="925" spans="1:15" s="14" customFormat="1" ht="26.25" customHeight="1" x14ac:dyDescent="0.25">
      <c r="A925" s="10" t="s">
        <v>1684</v>
      </c>
      <c r="B925" s="10" t="s">
        <v>1685</v>
      </c>
      <c r="C925" s="10" t="s">
        <v>1428</v>
      </c>
      <c r="D925" s="10" t="s">
        <v>1654</v>
      </c>
      <c r="E925" s="10" t="s">
        <v>1655</v>
      </c>
      <c r="F925" s="10"/>
      <c r="G925" s="10"/>
      <c r="H925" s="10"/>
      <c r="I925" s="10" t="s">
        <v>288</v>
      </c>
      <c r="J925" s="10">
        <v>1</v>
      </c>
      <c r="K925" s="13">
        <f t="shared" si="11"/>
        <v>5568.2767181328491</v>
      </c>
      <c r="L925" s="13">
        <v>4640.2305984440409</v>
      </c>
      <c r="M925" s="30" t="s">
        <v>3440</v>
      </c>
      <c r="N925" s="36"/>
      <c r="O925" s="28"/>
    </row>
    <row r="926" spans="1:15" s="14" customFormat="1" ht="26.25" customHeight="1" x14ac:dyDescent="0.25">
      <c r="A926" s="10" t="s">
        <v>3391</v>
      </c>
      <c r="B926" s="10" t="s">
        <v>3392</v>
      </c>
      <c r="C926" s="10" t="s">
        <v>1428</v>
      </c>
      <c r="D926" s="10" t="s">
        <v>1654</v>
      </c>
      <c r="E926" s="10" t="s">
        <v>1655</v>
      </c>
      <c r="F926" s="10"/>
      <c r="G926" s="10"/>
      <c r="H926" s="10"/>
      <c r="I926" s="10" t="s">
        <v>288</v>
      </c>
      <c r="J926" s="10">
        <v>1</v>
      </c>
      <c r="K926" s="13">
        <f t="shared" si="11"/>
        <v>9356.0544000000009</v>
      </c>
      <c r="L926" s="13">
        <v>7796.7120000000004</v>
      </c>
      <c r="M926" s="30" t="s">
        <v>3440</v>
      </c>
      <c r="N926" s="36"/>
      <c r="O926" s="28"/>
    </row>
    <row r="927" spans="1:15" s="14" customFormat="1" ht="26.25" customHeight="1" x14ac:dyDescent="0.25">
      <c r="A927" s="10" t="s">
        <v>1686</v>
      </c>
      <c r="B927" s="10" t="s">
        <v>1687</v>
      </c>
      <c r="C927" s="10" t="s">
        <v>1428</v>
      </c>
      <c r="D927" s="10" t="s">
        <v>1688</v>
      </c>
      <c r="E927" s="10" t="s">
        <v>1689</v>
      </c>
      <c r="F927" s="10"/>
      <c r="G927" s="10"/>
      <c r="H927" s="10"/>
      <c r="I927" s="10" t="s">
        <v>288</v>
      </c>
      <c r="J927" s="10">
        <v>1</v>
      </c>
      <c r="K927" s="13">
        <f t="shared" si="11"/>
        <v>672.63657623666393</v>
      </c>
      <c r="L927" s="13">
        <v>560.53048019721996</v>
      </c>
      <c r="M927" s="30" t="s">
        <v>3440</v>
      </c>
      <c r="N927" s="36"/>
      <c r="O927" s="28"/>
    </row>
    <row r="928" spans="1:15" s="14" customFormat="1" ht="26.25" customHeight="1" x14ac:dyDescent="0.25">
      <c r="A928" s="10" t="s">
        <v>1690</v>
      </c>
      <c r="B928" s="10" t="s">
        <v>1691</v>
      </c>
      <c r="C928" s="10" t="s">
        <v>1428</v>
      </c>
      <c r="D928" s="10" t="s">
        <v>1688</v>
      </c>
      <c r="E928" s="10" t="s">
        <v>1689</v>
      </c>
      <c r="F928" s="10"/>
      <c r="G928" s="10"/>
      <c r="H928" s="10"/>
      <c r="I928" s="10" t="s">
        <v>288</v>
      </c>
      <c r="J928" s="10">
        <v>1</v>
      </c>
      <c r="K928" s="13">
        <f t="shared" si="11"/>
        <v>717.25500000000011</v>
      </c>
      <c r="L928" s="13">
        <v>597.71250000000009</v>
      </c>
      <c r="M928" s="30" t="s">
        <v>3440</v>
      </c>
      <c r="N928" s="36"/>
      <c r="O928" s="28"/>
    </row>
    <row r="929" spans="1:15" s="14" customFormat="1" ht="26.25" customHeight="1" x14ac:dyDescent="0.25">
      <c r="A929" s="10" t="s">
        <v>1692</v>
      </c>
      <c r="B929" s="10" t="s">
        <v>1693</v>
      </c>
      <c r="C929" s="10" t="s">
        <v>1428</v>
      </c>
      <c r="D929" s="10" t="s">
        <v>1688</v>
      </c>
      <c r="E929" s="10" t="s">
        <v>1689</v>
      </c>
      <c r="F929" s="10"/>
      <c r="G929" s="10"/>
      <c r="H929" s="10"/>
      <c r="I929" s="10" t="s">
        <v>288</v>
      </c>
      <c r="J929" s="10">
        <v>1</v>
      </c>
      <c r="K929" s="13">
        <f t="shared" si="11"/>
        <v>802.72035182252421</v>
      </c>
      <c r="L929" s="13">
        <v>668.93362651877021</v>
      </c>
      <c r="M929" s="30" t="s">
        <v>3440</v>
      </c>
      <c r="N929" s="36"/>
      <c r="O929" s="28"/>
    </row>
    <row r="930" spans="1:15" s="14" customFormat="1" ht="26.25" customHeight="1" x14ac:dyDescent="0.25">
      <c r="A930" s="10" t="s">
        <v>1694</v>
      </c>
      <c r="B930" s="10" t="s">
        <v>1695</v>
      </c>
      <c r="C930" s="10" t="s">
        <v>1428</v>
      </c>
      <c r="D930" s="10" t="s">
        <v>1688</v>
      </c>
      <c r="E930" s="10" t="s">
        <v>1689</v>
      </c>
      <c r="F930" s="10"/>
      <c r="G930" s="10"/>
      <c r="H930" s="10"/>
      <c r="I930" s="10" t="s">
        <v>288</v>
      </c>
      <c r="J930" s="10">
        <v>1</v>
      </c>
      <c r="K930" s="13">
        <f t="shared" si="11"/>
        <v>870.25537064689104</v>
      </c>
      <c r="L930" s="13">
        <v>725.21280887240925</v>
      </c>
      <c r="M930" s="30" t="s">
        <v>3440</v>
      </c>
      <c r="N930" s="36"/>
      <c r="O930" s="28"/>
    </row>
    <row r="931" spans="1:15" s="14" customFormat="1" ht="26.25" customHeight="1" x14ac:dyDescent="0.25">
      <c r="A931" s="10" t="s">
        <v>1696</v>
      </c>
      <c r="B931" s="10" t="s">
        <v>1697</v>
      </c>
      <c r="C931" s="10" t="s">
        <v>1428</v>
      </c>
      <c r="D931" s="10" t="s">
        <v>1688</v>
      </c>
      <c r="E931" s="10" t="s">
        <v>1689</v>
      </c>
      <c r="F931" s="10"/>
      <c r="G931" s="10"/>
      <c r="H931" s="10"/>
      <c r="I931" s="10" t="s">
        <v>288</v>
      </c>
      <c r="J931" s="10">
        <v>1</v>
      </c>
      <c r="K931" s="13">
        <f t="shared" si="11"/>
        <v>960.90697175594232</v>
      </c>
      <c r="L931" s="13">
        <v>800.75580979661868</v>
      </c>
      <c r="M931" s="30" t="s">
        <v>3440</v>
      </c>
      <c r="N931" s="36"/>
      <c r="O931" s="28"/>
    </row>
    <row r="932" spans="1:15" s="14" customFormat="1" ht="26.25" customHeight="1" x14ac:dyDescent="0.25">
      <c r="A932" s="10" t="s">
        <v>1698</v>
      </c>
      <c r="B932" s="10" t="s">
        <v>1699</v>
      </c>
      <c r="C932" s="10" t="s">
        <v>1428</v>
      </c>
      <c r="D932" s="10" t="s">
        <v>1688</v>
      </c>
      <c r="E932" s="10" t="s">
        <v>1689</v>
      </c>
      <c r="F932" s="10"/>
      <c r="G932" s="10"/>
      <c r="H932" s="10"/>
      <c r="I932" s="10" t="s">
        <v>288</v>
      </c>
      <c r="J932" s="10">
        <v>1</v>
      </c>
      <c r="K932" s="13">
        <f t="shared" si="11"/>
        <v>1258.2425273861259</v>
      </c>
      <c r="L932" s="13">
        <v>1048.5354394884382</v>
      </c>
      <c r="M932" s="30" t="s">
        <v>3440</v>
      </c>
      <c r="N932" s="36"/>
      <c r="O932" s="28"/>
    </row>
    <row r="933" spans="1:15" s="14" customFormat="1" ht="26.25" customHeight="1" x14ac:dyDescent="0.25">
      <c r="A933" s="10" t="s">
        <v>1700</v>
      </c>
      <c r="B933" s="10" t="s">
        <v>1701</v>
      </c>
      <c r="C933" s="10" t="s">
        <v>1428</v>
      </c>
      <c r="D933" s="10" t="s">
        <v>1688</v>
      </c>
      <c r="E933" s="10" t="s">
        <v>1689</v>
      </c>
      <c r="F933" s="10"/>
      <c r="G933" s="10"/>
      <c r="H933" s="10"/>
      <c r="I933" s="10" t="s">
        <v>288</v>
      </c>
      <c r="J933" s="10">
        <v>1</v>
      </c>
      <c r="K933" s="13">
        <f t="shared" si="11"/>
        <v>1472.1811540072388</v>
      </c>
      <c r="L933" s="13">
        <v>1226.8176283393657</v>
      </c>
      <c r="M933" s="30" t="s">
        <v>3440</v>
      </c>
      <c r="N933" s="36"/>
      <c r="O933" s="28"/>
    </row>
    <row r="934" spans="1:15" s="14" customFormat="1" ht="26.25" customHeight="1" x14ac:dyDescent="0.25">
      <c r="A934" s="10" t="s">
        <v>1702</v>
      </c>
      <c r="B934" s="10" t="s">
        <v>1703</v>
      </c>
      <c r="C934" s="10" t="s">
        <v>1428</v>
      </c>
      <c r="D934" s="10" t="s">
        <v>1688</v>
      </c>
      <c r="E934" s="10" t="s">
        <v>1689</v>
      </c>
      <c r="F934" s="10"/>
      <c r="G934" s="10"/>
      <c r="H934" s="10"/>
      <c r="I934" s="10" t="s">
        <v>288</v>
      </c>
      <c r="J934" s="10">
        <v>1</v>
      </c>
      <c r="K934" s="13">
        <f t="shared" si="11"/>
        <v>1655.2990842550262</v>
      </c>
      <c r="L934" s="13">
        <v>1379.4159035458551</v>
      </c>
      <c r="M934" s="30" t="s">
        <v>3440</v>
      </c>
      <c r="N934" s="36"/>
      <c r="O934" s="28"/>
    </row>
    <row r="935" spans="1:15" s="14" customFormat="1" ht="26.25" customHeight="1" x14ac:dyDescent="0.25">
      <c r="A935" s="10" t="s">
        <v>1704</v>
      </c>
      <c r="B935" s="10" t="s">
        <v>1705</v>
      </c>
      <c r="C935" s="10" t="s">
        <v>1428</v>
      </c>
      <c r="D935" s="10" t="s">
        <v>1688</v>
      </c>
      <c r="E935" s="10" t="s">
        <v>1689</v>
      </c>
      <c r="F935" s="10"/>
      <c r="G935" s="10"/>
      <c r="H935" s="10"/>
      <c r="I935" s="10" t="s">
        <v>288</v>
      </c>
      <c r="J935" s="10">
        <v>1</v>
      </c>
      <c r="K935" s="13">
        <f t="shared" si="11"/>
        <v>1675.2398924877612</v>
      </c>
      <c r="L935" s="13">
        <v>1396.033243739801</v>
      </c>
      <c r="M935" s="30" t="s">
        <v>3440</v>
      </c>
      <c r="N935" s="36"/>
      <c r="O935" s="28"/>
    </row>
    <row r="936" spans="1:15" s="14" customFormat="1" ht="26.25" customHeight="1" x14ac:dyDescent="0.25">
      <c r="A936" s="10" t="s">
        <v>1706</v>
      </c>
      <c r="B936" s="10" t="s">
        <v>1707</v>
      </c>
      <c r="C936" s="10" t="s">
        <v>1428</v>
      </c>
      <c r="D936" s="10" t="s">
        <v>1688</v>
      </c>
      <c r="E936" s="10" t="s">
        <v>1689</v>
      </c>
      <c r="F936" s="10"/>
      <c r="G936" s="10"/>
      <c r="H936" s="10"/>
      <c r="I936" s="10" t="s">
        <v>288</v>
      </c>
      <c r="J936" s="10">
        <v>1</v>
      </c>
      <c r="K936" s="13">
        <f t="shared" si="11"/>
        <v>1907.3088393306843</v>
      </c>
      <c r="L936" s="13">
        <v>1589.4240327755704</v>
      </c>
      <c r="M936" s="30" t="s">
        <v>3440</v>
      </c>
      <c r="N936" s="36"/>
      <c r="O936" s="28"/>
    </row>
    <row r="937" spans="1:15" s="14" customFormat="1" ht="26.25" customHeight="1" x14ac:dyDescent="0.25">
      <c r="A937" s="10" t="s">
        <v>1708</v>
      </c>
      <c r="B937" s="10" t="s">
        <v>1709</v>
      </c>
      <c r="C937" s="10" t="s">
        <v>1428</v>
      </c>
      <c r="D937" s="10" t="s">
        <v>1688</v>
      </c>
      <c r="E937" s="10" t="s">
        <v>1689</v>
      </c>
      <c r="F937" s="10"/>
      <c r="G937" s="10"/>
      <c r="H937" s="10"/>
      <c r="I937" s="10" t="s">
        <v>288</v>
      </c>
      <c r="J937" s="10">
        <v>1</v>
      </c>
      <c r="K937" s="13">
        <f t="shared" si="11"/>
        <v>2043.2862409942607</v>
      </c>
      <c r="L937" s="13">
        <v>1702.738534161884</v>
      </c>
      <c r="M937" s="30" t="s">
        <v>3440</v>
      </c>
      <c r="N937" s="36"/>
      <c r="O937" s="28"/>
    </row>
    <row r="938" spans="1:15" s="14" customFormat="1" ht="26.25" customHeight="1" x14ac:dyDescent="0.25">
      <c r="A938" s="10" t="s">
        <v>1710</v>
      </c>
      <c r="B938" s="10" t="s">
        <v>1711</v>
      </c>
      <c r="C938" s="10" t="s">
        <v>1428</v>
      </c>
      <c r="D938" s="10" t="s">
        <v>1688</v>
      </c>
      <c r="E938" s="10" t="s">
        <v>1689</v>
      </c>
      <c r="F938" s="10"/>
      <c r="G938" s="10"/>
      <c r="H938" s="10"/>
      <c r="I938" s="10" t="s">
        <v>288</v>
      </c>
      <c r="J938" s="10">
        <v>1</v>
      </c>
      <c r="K938" s="13">
        <f t="shared" si="11"/>
        <v>2278.5267218703721</v>
      </c>
      <c r="L938" s="13">
        <v>1898.7722682253102</v>
      </c>
      <c r="M938" s="30" t="s">
        <v>3440</v>
      </c>
      <c r="N938" s="36"/>
      <c r="O938" s="28"/>
    </row>
    <row r="939" spans="1:15" s="14" customFormat="1" ht="26.25" customHeight="1" x14ac:dyDescent="0.25">
      <c r="A939" s="10" t="s">
        <v>1712</v>
      </c>
      <c r="B939" s="10" t="s">
        <v>1713</v>
      </c>
      <c r="C939" s="10" t="s">
        <v>1428</v>
      </c>
      <c r="D939" s="10" t="s">
        <v>1688</v>
      </c>
      <c r="E939" s="10" t="s">
        <v>1689</v>
      </c>
      <c r="F939" s="10"/>
      <c r="G939" s="10"/>
      <c r="H939" s="10"/>
      <c r="I939" s="10" t="s">
        <v>288</v>
      </c>
      <c r="J939" s="10">
        <v>1</v>
      </c>
      <c r="K939" s="13">
        <f t="shared" si="11"/>
        <v>2833.7698986726923</v>
      </c>
      <c r="L939" s="13">
        <v>2361.4749155605768</v>
      </c>
      <c r="M939" s="30" t="s">
        <v>3440</v>
      </c>
      <c r="N939" s="36"/>
      <c r="O939" s="28"/>
    </row>
    <row r="940" spans="1:15" s="14" customFormat="1" ht="26.25" customHeight="1" x14ac:dyDescent="0.25">
      <c r="A940" s="10" t="s">
        <v>1714</v>
      </c>
      <c r="B940" s="10" t="s">
        <v>1715</v>
      </c>
      <c r="C940" s="10" t="s">
        <v>1428</v>
      </c>
      <c r="D940" s="10" t="s">
        <v>1688</v>
      </c>
      <c r="E940" s="10" t="s">
        <v>1689</v>
      </c>
      <c r="F940" s="10"/>
      <c r="G940" s="10"/>
      <c r="H940" s="10"/>
      <c r="I940" s="10" t="s">
        <v>288</v>
      </c>
      <c r="J940" s="10">
        <v>1</v>
      </c>
      <c r="K940" s="13">
        <f t="shared" si="11"/>
        <v>4512.6350072010619</v>
      </c>
      <c r="L940" s="13">
        <v>3760.5291726675514</v>
      </c>
      <c r="M940" s="30" t="s">
        <v>3440</v>
      </c>
      <c r="N940" s="36"/>
      <c r="O940" s="28"/>
    </row>
    <row r="941" spans="1:15" s="14" customFormat="1" ht="26.25" customHeight="1" x14ac:dyDescent="0.25">
      <c r="A941" s="10" t="s">
        <v>1716</v>
      </c>
      <c r="B941" s="10" t="s">
        <v>1717</v>
      </c>
      <c r="C941" s="10" t="s">
        <v>1428</v>
      </c>
      <c r="D941" s="10" t="s">
        <v>1688</v>
      </c>
      <c r="E941" s="10" t="s">
        <v>1689</v>
      </c>
      <c r="F941" s="10"/>
      <c r="G941" s="10"/>
      <c r="H941" s="10"/>
      <c r="I941" s="10" t="s">
        <v>288</v>
      </c>
      <c r="J941" s="10">
        <v>1</v>
      </c>
      <c r="K941" s="13">
        <f t="shared" si="11"/>
        <v>5859.7186476853149</v>
      </c>
      <c r="L941" s="13">
        <v>4883.098873071096</v>
      </c>
      <c r="M941" s="30" t="s">
        <v>3440</v>
      </c>
      <c r="N941" s="36"/>
      <c r="O941" s="28"/>
    </row>
    <row r="942" spans="1:15" s="14" customFormat="1" ht="26.25" customHeight="1" x14ac:dyDescent="0.25">
      <c r="A942" s="10" t="s">
        <v>1718</v>
      </c>
      <c r="B942" s="10" t="s">
        <v>1719</v>
      </c>
      <c r="C942" s="10" t="s">
        <v>1428</v>
      </c>
      <c r="D942" s="10" t="s">
        <v>1688</v>
      </c>
      <c r="E942" s="10" t="s">
        <v>1689</v>
      </c>
      <c r="F942" s="10"/>
      <c r="G942" s="10"/>
      <c r="H942" s="10"/>
      <c r="I942" s="10" t="s">
        <v>288</v>
      </c>
      <c r="J942" s="10">
        <v>1</v>
      </c>
      <c r="K942" s="13">
        <f t="shared" si="11"/>
        <v>6211.4494039996907</v>
      </c>
      <c r="L942" s="13">
        <v>5176.2078366664091</v>
      </c>
      <c r="M942" s="30" t="s">
        <v>3440</v>
      </c>
      <c r="N942" s="36"/>
      <c r="O942" s="28"/>
    </row>
    <row r="943" spans="1:15" s="14" customFormat="1" ht="26.25" customHeight="1" x14ac:dyDescent="0.25">
      <c r="A943" s="10" t="s">
        <v>1720</v>
      </c>
      <c r="B943" s="10" t="s">
        <v>1721</v>
      </c>
      <c r="C943" s="10" t="s">
        <v>1428</v>
      </c>
      <c r="D943" s="10" t="s">
        <v>1688</v>
      </c>
      <c r="E943" s="10" t="s">
        <v>1689</v>
      </c>
      <c r="F943" s="10"/>
      <c r="G943" s="10"/>
      <c r="H943" s="10"/>
      <c r="I943" s="10" t="s">
        <v>288</v>
      </c>
      <c r="J943" s="10">
        <v>1</v>
      </c>
      <c r="K943" s="13">
        <f t="shared" si="11"/>
        <v>6306.5772000000006</v>
      </c>
      <c r="L943" s="13">
        <v>5255.4810000000007</v>
      </c>
      <c r="M943" s="30" t="s">
        <v>3440</v>
      </c>
      <c r="N943" s="36"/>
      <c r="O943" s="28"/>
    </row>
    <row r="944" spans="1:15" s="14" customFormat="1" ht="26.25" customHeight="1" x14ac:dyDescent="0.25">
      <c r="A944" s="10" t="s">
        <v>1722</v>
      </c>
      <c r="B944" s="10" t="s">
        <v>1723</v>
      </c>
      <c r="C944" s="10" t="s">
        <v>1428</v>
      </c>
      <c r="D944" s="10" t="s">
        <v>1688</v>
      </c>
      <c r="E944" s="10" t="s">
        <v>1689</v>
      </c>
      <c r="F944" s="10"/>
      <c r="G944" s="10"/>
      <c r="H944" s="10"/>
      <c r="I944" s="10" t="s">
        <v>288</v>
      </c>
      <c r="J944" s="10">
        <v>1</v>
      </c>
      <c r="K944" s="13">
        <f t="shared" si="11"/>
        <v>6352.8625097148033</v>
      </c>
      <c r="L944" s="13">
        <v>5294.0520914290028</v>
      </c>
      <c r="M944" s="30" t="s">
        <v>3440</v>
      </c>
      <c r="N944" s="36"/>
      <c r="O944" s="28"/>
    </row>
    <row r="945" spans="1:15" s="14" customFormat="1" ht="26.25" customHeight="1" x14ac:dyDescent="0.25">
      <c r="A945" s="10" t="s">
        <v>1724</v>
      </c>
      <c r="B945" s="10" t="s">
        <v>1725</v>
      </c>
      <c r="C945" s="10" t="s">
        <v>1428</v>
      </c>
      <c r="D945" s="10" t="s">
        <v>1688</v>
      </c>
      <c r="E945" s="10" t="s">
        <v>1689</v>
      </c>
      <c r="F945" s="10"/>
      <c r="G945" s="10"/>
      <c r="H945" s="10"/>
      <c r="I945" s="10" t="s">
        <v>288</v>
      </c>
      <c r="J945" s="10">
        <v>1</v>
      </c>
      <c r="K945" s="13">
        <f t="shared" si="11"/>
        <v>6655.6422494340413</v>
      </c>
      <c r="L945" s="13">
        <v>5546.3685411950346</v>
      </c>
      <c r="M945" s="30" t="s">
        <v>3440</v>
      </c>
      <c r="N945" s="36"/>
      <c r="O945" s="28"/>
    </row>
    <row r="946" spans="1:15" s="14" customFormat="1" ht="26.25" customHeight="1" x14ac:dyDescent="0.25">
      <c r="A946" s="10" t="s">
        <v>1726</v>
      </c>
      <c r="B946" s="10" t="s">
        <v>1727</v>
      </c>
      <c r="C946" s="10" t="s">
        <v>1428</v>
      </c>
      <c r="D946" s="10" t="s">
        <v>1688</v>
      </c>
      <c r="E946" s="10" t="s">
        <v>1689</v>
      </c>
      <c r="F946" s="10"/>
      <c r="G946" s="10"/>
      <c r="H946" s="10"/>
      <c r="I946" s="10" t="s">
        <v>288</v>
      </c>
      <c r="J946" s="10">
        <v>1</v>
      </c>
      <c r="K946" s="13">
        <f t="shared" si="11"/>
        <v>7241.2482005835018</v>
      </c>
      <c r="L946" s="13">
        <v>6034.3735004862519</v>
      </c>
      <c r="M946" s="30" t="s">
        <v>3440</v>
      </c>
      <c r="N946" s="36"/>
      <c r="O946" s="28"/>
    </row>
    <row r="947" spans="1:15" s="14" customFormat="1" ht="26.25" customHeight="1" x14ac:dyDescent="0.25">
      <c r="A947" s="10" t="s">
        <v>1728</v>
      </c>
      <c r="B947" s="10" t="s">
        <v>1729</v>
      </c>
      <c r="C947" s="10" t="s">
        <v>1428</v>
      </c>
      <c r="D947" s="10" t="s">
        <v>1688</v>
      </c>
      <c r="E947" s="10" t="s">
        <v>1689</v>
      </c>
      <c r="F947" s="10"/>
      <c r="G947" s="10"/>
      <c r="H947" s="10"/>
      <c r="I947" s="10" t="s">
        <v>288</v>
      </c>
      <c r="J947" s="10">
        <v>1</v>
      </c>
      <c r="K947" s="13">
        <f t="shared" si="11"/>
        <v>7560.343532494865</v>
      </c>
      <c r="L947" s="13">
        <v>6300.2862770790543</v>
      </c>
      <c r="M947" s="30" t="s">
        <v>3440</v>
      </c>
      <c r="N947" s="36"/>
      <c r="O947" s="28"/>
    </row>
    <row r="948" spans="1:15" s="14" customFormat="1" ht="26.25" customHeight="1" x14ac:dyDescent="0.25">
      <c r="A948" s="10" t="s">
        <v>1730</v>
      </c>
      <c r="B948" s="10" t="s">
        <v>1731</v>
      </c>
      <c r="C948" s="10" t="s">
        <v>1428</v>
      </c>
      <c r="D948" s="10" t="s">
        <v>282</v>
      </c>
      <c r="E948" s="10"/>
      <c r="F948" s="10">
        <v>0.08</v>
      </c>
      <c r="G948" s="10">
        <v>30</v>
      </c>
      <c r="H948" s="10">
        <v>25</v>
      </c>
      <c r="I948" s="10" t="s">
        <v>153</v>
      </c>
      <c r="J948" s="10">
        <v>10</v>
      </c>
      <c r="K948" s="13">
        <f t="shared" si="11"/>
        <v>726.21120000000008</v>
      </c>
      <c r="L948" s="13">
        <v>605.17600000000004</v>
      </c>
      <c r="M948" s="30" t="s">
        <v>3440</v>
      </c>
      <c r="N948" s="36"/>
      <c r="O948" s="28"/>
    </row>
    <row r="949" spans="1:15" s="14" customFormat="1" ht="26.25" customHeight="1" x14ac:dyDescent="0.25">
      <c r="A949" s="10" t="s">
        <v>1732</v>
      </c>
      <c r="B949" s="10" t="s">
        <v>1733</v>
      </c>
      <c r="C949" s="10" t="s">
        <v>1428</v>
      </c>
      <c r="D949" s="10" t="s">
        <v>282</v>
      </c>
      <c r="E949" s="10"/>
      <c r="F949" s="10">
        <v>0.08</v>
      </c>
      <c r="G949" s="10">
        <v>50</v>
      </c>
      <c r="H949" s="10">
        <v>50</v>
      </c>
      <c r="I949" s="10" t="s">
        <v>153</v>
      </c>
      <c r="J949" s="10">
        <v>6</v>
      </c>
      <c r="K949" s="13">
        <f t="shared" si="11"/>
        <v>2401.0536000000002</v>
      </c>
      <c r="L949" s="13">
        <v>2000.8780000000002</v>
      </c>
      <c r="M949" s="30" t="s">
        <v>3440</v>
      </c>
      <c r="N949" s="36"/>
      <c r="O949" s="28"/>
    </row>
    <row r="950" spans="1:15" s="14" customFormat="1" ht="26.25" customHeight="1" x14ac:dyDescent="0.25">
      <c r="A950" s="10" t="s">
        <v>1735</v>
      </c>
      <c r="B950" s="10" t="s">
        <v>1736</v>
      </c>
      <c r="C950" s="10" t="s">
        <v>1734</v>
      </c>
      <c r="D950" s="10" t="s">
        <v>13</v>
      </c>
      <c r="E950" s="10"/>
      <c r="F950" s="10">
        <v>11.5</v>
      </c>
      <c r="G950" s="10">
        <v>15</v>
      </c>
      <c r="H950" s="10">
        <v>1</v>
      </c>
      <c r="I950" s="10" t="s">
        <v>14</v>
      </c>
      <c r="J950" s="10">
        <v>65</v>
      </c>
      <c r="K950" s="13">
        <v>1533.053745762712</v>
      </c>
      <c r="L950" s="13">
        <v>1277.5447881355933</v>
      </c>
      <c r="M950" s="15" t="s">
        <v>3434</v>
      </c>
      <c r="N950" s="38">
        <v>65</v>
      </c>
      <c r="O950" s="28"/>
    </row>
    <row r="951" spans="1:15" s="14" customFormat="1" ht="26.25" customHeight="1" x14ac:dyDescent="0.25">
      <c r="A951" s="10" t="s">
        <v>1737</v>
      </c>
      <c r="B951" s="10" t="s">
        <v>1738</v>
      </c>
      <c r="C951" s="10" t="s">
        <v>1734</v>
      </c>
      <c r="D951" s="10" t="s">
        <v>13</v>
      </c>
      <c r="E951" s="10"/>
      <c r="F951" s="10">
        <v>11.5</v>
      </c>
      <c r="G951" s="10">
        <v>18</v>
      </c>
      <c r="H951" s="10">
        <v>1</v>
      </c>
      <c r="I951" s="10" t="s">
        <v>14</v>
      </c>
      <c r="J951" s="10">
        <v>60</v>
      </c>
      <c r="K951" s="13">
        <v>1661.8768932203393</v>
      </c>
      <c r="L951" s="13">
        <v>1384.8974110169495</v>
      </c>
      <c r="M951" s="15" t="s">
        <v>3434</v>
      </c>
      <c r="N951" s="38">
        <v>60</v>
      </c>
      <c r="O951" s="28"/>
    </row>
    <row r="952" spans="1:15" s="14" customFormat="1" ht="26.25" customHeight="1" x14ac:dyDescent="0.25">
      <c r="A952" s="10" t="s">
        <v>1739</v>
      </c>
      <c r="B952" s="10" t="s">
        <v>1740</v>
      </c>
      <c r="C952" s="10" t="s">
        <v>1734</v>
      </c>
      <c r="D952" s="10" t="s">
        <v>13</v>
      </c>
      <c r="E952" s="10"/>
      <c r="F952" s="10">
        <v>12</v>
      </c>
      <c r="G952" s="10">
        <v>22</v>
      </c>
      <c r="H952" s="10">
        <v>1</v>
      </c>
      <c r="I952" s="10" t="s">
        <v>14</v>
      </c>
      <c r="J952" s="10">
        <v>50</v>
      </c>
      <c r="K952" s="13">
        <v>1989.2392444067796</v>
      </c>
      <c r="L952" s="13">
        <v>1657.699370338983</v>
      </c>
      <c r="M952" s="15" t="s">
        <v>3434</v>
      </c>
      <c r="N952" s="38">
        <v>50</v>
      </c>
      <c r="O952" s="28"/>
    </row>
    <row r="953" spans="1:15" s="14" customFormat="1" ht="26.25" customHeight="1" x14ac:dyDescent="0.25">
      <c r="A953" s="10" t="s">
        <v>1741</v>
      </c>
      <c r="B953" s="10" t="s">
        <v>1742</v>
      </c>
      <c r="C953" s="10" t="s">
        <v>1734</v>
      </c>
      <c r="D953" s="10" t="s">
        <v>13</v>
      </c>
      <c r="E953" s="10"/>
      <c r="F953" s="10">
        <v>12.5</v>
      </c>
      <c r="G953" s="10">
        <v>28</v>
      </c>
      <c r="H953" s="10">
        <v>1</v>
      </c>
      <c r="I953" s="10" t="s">
        <v>14</v>
      </c>
      <c r="J953" s="10">
        <v>42</v>
      </c>
      <c r="K953" s="13">
        <v>1989.2392444067796</v>
      </c>
      <c r="L953" s="13">
        <v>1657.699370338983</v>
      </c>
      <c r="M953" s="15" t="s">
        <v>3434</v>
      </c>
      <c r="N953" s="38">
        <v>42</v>
      </c>
      <c r="O953" s="28"/>
    </row>
    <row r="954" spans="1:15" s="14" customFormat="1" ht="26.25" customHeight="1" x14ac:dyDescent="0.25">
      <c r="A954" s="10" t="s">
        <v>1743</v>
      </c>
      <c r="B954" s="10" t="s">
        <v>1744</v>
      </c>
      <c r="C954" s="10" t="s">
        <v>1734</v>
      </c>
      <c r="D954" s="10" t="s">
        <v>13</v>
      </c>
      <c r="E954" s="10"/>
      <c r="F954" s="10">
        <v>13</v>
      </c>
      <c r="G954" s="10">
        <v>35</v>
      </c>
      <c r="H954" s="10">
        <v>1</v>
      </c>
      <c r="I954" s="10" t="s">
        <v>14</v>
      </c>
      <c r="J954" s="10">
        <v>31</v>
      </c>
      <c r="K954" s="13">
        <v>2029.5766281355936</v>
      </c>
      <c r="L954" s="13">
        <v>1691.3138567796614</v>
      </c>
      <c r="M954" s="15" t="s">
        <v>3434</v>
      </c>
      <c r="N954" s="38">
        <v>31</v>
      </c>
      <c r="O954" s="28"/>
    </row>
    <row r="955" spans="1:15" s="14" customFormat="1" ht="26.25" customHeight="1" x14ac:dyDescent="0.25">
      <c r="A955" s="10" t="s">
        <v>1745</v>
      </c>
      <c r="B955" s="10" t="s">
        <v>1746</v>
      </c>
      <c r="C955" s="10" t="s">
        <v>1734</v>
      </c>
      <c r="D955" s="10" t="s">
        <v>13</v>
      </c>
      <c r="E955" s="10"/>
      <c r="F955" s="10">
        <v>13.5</v>
      </c>
      <c r="G955" s="10">
        <v>42</v>
      </c>
      <c r="H955" s="10">
        <v>1</v>
      </c>
      <c r="I955" s="10" t="s">
        <v>14</v>
      </c>
      <c r="J955" s="10">
        <v>24</v>
      </c>
      <c r="K955" s="13">
        <v>2364.7499755932208</v>
      </c>
      <c r="L955" s="13">
        <v>1970.6249796610173</v>
      </c>
      <c r="M955" s="15" t="s">
        <v>3434</v>
      </c>
      <c r="N955" s="38">
        <v>24</v>
      </c>
      <c r="O955" s="28"/>
    </row>
    <row r="956" spans="1:15" s="14" customFormat="1" ht="26.25" customHeight="1" x14ac:dyDescent="0.25">
      <c r="A956" s="10" t="s">
        <v>1747</v>
      </c>
      <c r="B956" s="10" t="s">
        <v>1748</v>
      </c>
      <c r="C956" s="10" t="s">
        <v>1734</v>
      </c>
      <c r="D956" s="10" t="s">
        <v>13</v>
      </c>
      <c r="E956" s="10"/>
      <c r="F956" s="10">
        <v>13.5</v>
      </c>
      <c r="G956" s="10">
        <v>48</v>
      </c>
      <c r="H956" s="10">
        <v>1</v>
      </c>
      <c r="I956" s="10" t="s">
        <v>14</v>
      </c>
      <c r="J956" s="10">
        <v>22</v>
      </c>
      <c r="K956" s="13">
        <v>2519.9206627118642</v>
      </c>
      <c r="L956" s="13">
        <v>2099.9338855932201</v>
      </c>
      <c r="M956" s="15" t="s">
        <v>3434</v>
      </c>
      <c r="N956" s="38">
        <v>22</v>
      </c>
      <c r="O956" s="28"/>
    </row>
    <row r="957" spans="1:15" s="14" customFormat="1" ht="26.25" customHeight="1" x14ac:dyDescent="0.25">
      <c r="A957" s="10" t="s">
        <v>1749</v>
      </c>
      <c r="B957" s="10" t="s">
        <v>1750</v>
      </c>
      <c r="C957" s="10" t="s">
        <v>1734</v>
      </c>
      <c r="D957" s="10" t="s">
        <v>13</v>
      </c>
      <c r="E957" s="10"/>
      <c r="F957" s="10">
        <v>13.5</v>
      </c>
      <c r="G957" s="10">
        <v>54</v>
      </c>
      <c r="H957" s="10">
        <v>1</v>
      </c>
      <c r="I957" s="10" t="s">
        <v>14</v>
      </c>
      <c r="J957" s="10">
        <v>18</v>
      </c>
      <c r="K957" s="13">
        <v>2684.417912542373</v>
      </c>
      <c r="L957" s="13">
        <v>2237.0149271186442</v>
      </c>
      <c r="M957" s="15" t="s">
        <v>3434</v>
      </c>
      <c r="N957" s="38">
        <v>18</v>
      </c>
      <c r="O957" s="28"/>
    </row>
    <row r="958" spans="1:15" s="14" customFormat="1" ht="26.25" customHeight="1" x14ac:dyDescent="0.25">
      <c r="A958" s="10" t="s">
        <v>1751</v>
      </c>
      <c r="B958" s="10" t="s">
        <v>1752</v>
      </c>
      <c r="C958" s="10" t="s">
        <v>1734</v>
      </c>
      <c r="D958" s="10" t="s">
        <v>13</v>
      </c>
      <c r="E958" s="10"/>
      <c r="F958" s="10">
        <v>14</v>
      </c>
      <c r="G958" s="10">
        <v>60</v>
      </c>
      <c r="H958" s="10">
        <v>1</v>
      </c>
      <c r="I958" s="10" t="s">
        <v>14</v>
      </c>
      <c r="J958" s="10">
        <v>16</v>
      </c>
      <c r="K958" s="13">
        <v>2679.7546311864412</v>
      </c>
      <c r="L958" s="13">
        <v>2233.1288593220343</v>
      </c>
      <c r="M958" s="15" t="s">
        <v>3434</v>
      </c>
      <c r="N958" s="38">
        <v>16</v>
      </c>
      <c r="O958" s="28"/>
    </row>
    <row r="959" spans="1:15" s="14" customFormat="1" ht="26.25" customHeight="1" x14ac:dyDescent="0.25">
      <c r="A959" s="10" t="s">
        <v>1753</v>
      </c>
      <c r="B959" s="10" t="s">
        <v>1754</v>
      </c>
      <c r="C959" s="10" t="s">
        <v>1734</v>
      </c>
      <c r="D959" s="10" t="s">
        <v>13</v>
      </c>
      <c r="E959" s="10"/>
      <c r="F959" s="10">
        <v>14</v>
      </c>
      <c r="G959" s="10">
        <v>76</v>
      </c>
      <c r="H959" s="10">
        <v>1</v>
      </c>
      <c r="I959" s="10" t="s">
        <v>14</v>
      </c>
      <c r="J959" s="10">
        <v>14</v>
      </c>
      <c r="K959" s="13">
        <v>3967.7529416949155</v>
      </c>
      <c r="L959" s="13">
        <v>3306.4607847457632</v>
      </c>
      <c r="M959" s="15" t="s">
        <v>3434</v>
      </c>
      <c r="N959" s="38">
        <v>14</v>
      </c>
      <c r="O959" s="28"/>
    </row>
    <row r="960" spans="1:15" s="14" customFormat="1" ht="26.25" customHeight="1" x14ac:dyDescent="0.25">
      <c r="A960" s="10" t="s">
        <v>1755</v>
      </c>
      <c r="B960" s="10" t="s">
        <v>1756</v>
      </c>
      <c r="C960" s="10" t="s">
        <v>1734</v>
      </c>
      <c r="D960" s="10" t="s">
        <v>13</v>
      </c>
      <c r="E960" s="10"/>
      <c r="F960" s="10">
        <v>14.5</v>
      </c>
      <c r="G960" s="10">
        <v>89</v>
      </c>
      <c r="H960" s="10">
        <v>1</v>
      </c>
      <c r="I960" s="10" t="s">
        <v>14</v>
      </c>
      <c r="J960" s="10">
        <v>11</v>
      </c>
      <c r="K960" s="13">
        <v>4164.776578983051</v>
      </c>
      <c r="L960" s="13">
        <v>3470.6471491525426</v>
      </c>
      <c r="M960" s="15" t="s">
        <v>3434</v>
      </c>
      <c r="N960" s="38">
        <v>11</v>
      </c>
      <c r="O960" s="28"/>
    </row>
    <row r="961" spans="1:15" s="14" customFormat="1" ht="26.25" customHeight="1" x14ac:dyDescent="0.25">
      <c r="A961" s="10" t="s">
        <v>1757</v>
      </c>
      <c r="B961" s="10" t="s">
        <v>1758</v>
      </c>
      <c r="C961" s="10" t="s">
        <v>1734</v>
      </c>
      <c r="D961" s="10" t="s">
        <v>13</v>
      </c>
      <c r="E961" s="10"/>
      <c r="F961" s="10">
        <v>17</v>
      </c>
      <c r="G961" s="10">
        <v>15</v>
      </c>
      <c r="H961" s="10">
        <v>1</v>
      </c>
      <c r="I961" s="10" t="s">
        <v>14</v>
      </c>
      <c r="J961" s="10">
        <v>44</v>
      </c>
      <c r="K961" s="13">
        <v>2214.2425698305087</v>
      </c>
      <c r="L961" s="13">
        <v>1845.2021415254239</v>
      </c>
      <c r="M961" s="15" t="s">
        <v>3434</v>
      </c>
      <c r="N961" s="38">
        <v>44</v>
      </c>
      <c r="O961" s="28"/>
    </row>
    <row r="962" spans="1:15" s="14" customFormat="1" ht="26.25" customHeight="1" x14ac:dyDescent="0.25">
      <c r="A962" s="10" t="s">
        <v>1759</v>
      </c>
      <c r="B962" s="10" t="s">
        <v>1760</v>
      </c>
      <c r="C962" s="10" t="s">
        <v>1734</v>
      </c>
      <c r="D962" s="10" t="s">
        <v>13</v>
      </c>
      <c r="E962" s="10"/>
      <c r="F962" s="10">
        <v>17.5</v>
      </c>
      <c r="G962" s="10">
        <v>18</v>
      </c>
      <c r="H962" s="10">
        <v>1</v>
      </c>
      <c r="I962" s="10" t="s">
        <v>14</v>
      </c>
      <c r="J962" s="10">
        <v>35</v>
      </c>
      <c r="K962" s="13">
        <v>1952.0495755932204</v>
      </c>
      <c r="L962" s="13">
        <v>1626.7079796610171</v>
      </c>
      <c r="M962" s="15" t="s">
        <v>3434</v>
      </c>
      <c r="N962" s="38">
        <v>35</v>
      </c>
      <c r="O962" s="28"/>
    </row>
    <row r="963" spans="1:15" s="14" customFormat="1" ht="26.25" customHeight="1" x14ac:dyDescent="0.25">
      <c r="A963" s="10" t="s">
        <v>1761</v>
      </c>
      <c r="B963" s="10" t="s">
        <v>1762</v>
      </c>
      <c r="C963" s="10" t="s">
        <v>1734</v>
      </c>
      <c r="D963" s="10" t="s">
        <v>13</v>
      </c>
      <c r="E963" s="10"/>
      <c r="F963" s="10">
        <v>18</v>
      </c>
      <c r="G963" s="10">
        <v>22</v>
      </c>
      <c r="H963" s="10">
        <v>1</v>
      </c>
      <c r="I963" s="10" t="s">
        <v>14</v>
      </c>
      <c r="J963" s="10">
        <v>30</v>
      </c>
      <c r="K963" s="13">
        <v>2374.0765383050853</v>
      </c>
      <c r="L963" s="13">
        <v>1978.3971152542376</v>
      </c>
      <c r="M963" s="15" t="s">
        <v>3434</v>
      </c>
      <c r="N963" s="38">
        <v>30</v>
      </c>
      <c r="O963" s="28"/>
    </row>
    <row r="964" spans="1:15" s="14" customFormat="1" ht="26.25" customHeight="1" x14ac:dyDescent="0.25">
      <c r="A964" s="10" t="s">
        <v>1763</v>
      </c>
      <c r="B964" s="10" t="s">
        <v>1764</v>
      </c>
      <c r="C964" s="10" t="s">
        <v>1734</v>
      </c>
      <c r="D964" s="10" t="s">
        <v>13</v>
      </c>
      <c r="E964" s="10"/>
      <c r="F964" s="10">
        <v>19</v>
      </c>
      <c r="G964" s="10">
        <v>28</v>
      </c>
      <c r="H964" s="10">
        <v>1</v>
      </c>
      <c r="I964" s="10" t="s">
        <v>14</v>
      </c>
      <c r="J964" s="10">
        <v>24</v>
      </c>
      <c r="K964" s="13">
        <v>2076.2094416949153</v>
      </c>
      <c r="L964" s="13">
        <v>1730.1745347457627</v>
      </c>
      <c r="M964" s="15" t="s">
        <v>3434</v>
      </c>
      <c r="N964" s="38">
        <v>24</v>
      </c>
      <c r="O964" s="28"/>
    </row>
    <row r="965" spans="1:15" s="14" customFormat="1" ht="26.25" customHeight="1" x14ac:dyDescent="0.25">
      <c r="A965" s="10" t="s">
        <v>1765</v>
      </c>
      <c r="B965" s="10" t="s">
        <v>1766</v>
      </c>
      <c r="C965" s="10" t="s">
        <v>1734</v>
      </c>
      <c r="D965" s="10" t="s">
        <v>13</v>
      </c>
      <c r="E965" s="10"/>
      <c r="F965" s="10">
        <v>19.5</v>
      </c>
      <c r="G965" s="10">
        <v>35</v>
      </c>
      <c r="H965" s="10">
        <v>1</v>
      </c>
      <c r="I965" s="10" t="s">
        <v>14</v>
      </c>
      <c r="J965" s="10">
        <v>18</v>
      </c>
      <c r="K965" s="13">
        <v>2659.5859393220339</v>
      </c>
      <c r="L965" s="13">
        <v>2216.3216161016949</v>
      </c>
      <c r="M965" s="15" t="s">
        <v>3434</v>
      </c>
      <c r="N965" s="38">
        <v>18</v>
      </c>
      <c r="O965" s="28"/>
    </row>
    <row r="966" spans="1:15" s="14" customFormat="1" ht="26.25" customHeight="1" x14ac:dyDescent="0.25">
      <c r="A966" s="10" t="s">
        <v>1767</v>
      </c>
      <c r="B966" s="10" t="s">
        <v>1768</v>
      </c>
      <c r="C966" s="10" t="s">
        <v>1734</v>
      </c>
      <c r="D966" s="10" t="s">
        <v>13</v>
      </c>
      <c r="E966" s="10"/>
      <c r="F966" s="10">
        <v>20.5</v>
      </c>
      <c r="G966" s="10">
        <v>42</v>
      </c>
      <c r="H966" s="10">
        <v>1</v>
      </c>
      <c r="I966" s="10" t="s">
        <v>14</v>
      </c>
      <c r="J966" s="10">
        <v>16</v>
      </c>
      <c r="K966" s="13">
        <v>2606.8908599999995</v>
      </c>
      <c r="L966" s="13">
        <v>2172.4090499999998</v>
      </c>
      <c r="M966" s="15" t="s">
        <v>3434</v>
      </c>
      <c r="N966" s="38">
        <v>16</v>
      </c>
      <c r="O966" s="28"/>
    </row>
    <row r="967" spans="1:15" s="14" customFormat="1" ht="26.25" customHeight="1" x14ac:dyDescent="0.25">
      <c r="A967" s="10" t="s">
        <v>1769</v>
      </c>
      <c r="B967" s="10" t="s">
        <v>1770</v>
      </c>
      <c r="C967" s="10" t="s">
        <v>1734</v>
      </c>
      <c r="D967" s="10" t="s">
        <v>13</v>
      </c>
      <c r="E967" s="10"/>
      <c r="F967" s="10">
        <v>21</v>
      </c>
      <c r="G967" s="10">
        <v>48</v>
      </c>
      <c r="H967" s="10">
        <v>1</v>
      </c>
      <c r="I967" s="10" t="s">
        <v>14</v>
      </c>
      <c r="J967" s="10">
        <v>12</v>
      </c>
      <c r="K967" s="13">
        <v>5275.8033620338974</v>
      </c>
      <c r="L967" s="13">
        <v>4396.5028016949145</v>
      </c>
      <c r="M967" s="15" t="s">
        <v>3434</v>
      </c>
      <c r="N967" s="38">
        <v>12</v>
      </c>
      <c r="O967" s="28"/>
    </row>
    <row r="968" spans="1:15" s="14" customFormat="1" ht="26.25" customHeight="1" x14ac:dyDescent="0.25">
      <c r="A968" s="10" t="s">
        <v>1771</v>
      </c>
      <c r="B968" s="10" t="s">
        <v>1772</v>
      </c>
      <c r="C968" s="10" t="s">
        <v>1734</v>
      </c>
      <c r="D968" s="10" t="s">
        <v>13</v>
      </c>
      <c r="E968" s="10"/>
      <c r="F968" s="10">
        <v>21</v>
      </c>
      <c r="G968" s="10">
        <v>54</v>
      </c>
      <c r="H968" s="10">
        <v>1</v>
      </c>
      <c r="I968" s="10" t="s">
        <v>14</v>
      </c>
      <c r="J968" s="10">
        <v>12</v>
      </c>
      <c r="K968" s="13">
        <v>3340.7747633898302</v>
      </c>
      <c r="L968" s="13">
        <v>2783.9789694915253</v>
      </c>
      <c r="M968" s="15" t="s">
        <v>3434</v>
      </c>
      <c r="N968" s="38">
        <v>12</v>
      </c>
      <c r="O968" s="28"/>
    </row>
    <row r="969" spans="1:15" s="14" customFormat="1" ht="26.25" customHeight="1" x14ac:dyDescent="0.25">
      <c r="A969" s="10" t="s">
        <v>1773</v>
      </c>
      <c r="B969" s="10" t="s">
        <v>1774</v>
      </c>
      <c r="C969" s="10" t="s">
        <v>1734</v>
      </c>
      <c r="D969" s="10" t="s">
        <v>13</v>
      </c>
      <c r="E969" s="10"/>
      <c r="F969" s="10">
        <v>21.5</v>
      </c>
      <c r="G969" s="10">
        <v>60</v>
      </c>
      <c r="H969" s="10">
        <v>1</v>
      </c>
      <c r="I969" s="10" t="s">
        <v>14</v>
      </c>
      <c r="J969" s="10">
        <v>10</v>
      </c>
      <c r="K969" s="13">
        <v>2938.9164925423734</v>
      </c>
      <c r="L969" s="13">
        <v>2449.0970771186444</v>
      </c>
      <c r="M969" s="15" t="s">
        <v>3434</v>
      </c>
      <c r="N969" s="38">
        <v>10</v>
      </c>
      <c r="O969" s="28"/>
    </row>
    <row r="970" spans="1:15" s="14" customFormat="1" ht="26.25" customHeight="1" x14ac:dyDescent="0.25">
      <c r="A970" s="10" t="s">
        <v>1775</v>
      </c>
      <c r="B970" s="10" t="s">
        <v>1776</v>
      </c>
      <c r="C970" s="10" t="s">
        <v>1734</v>
      </c>
      <c r="D970" s="10" t="s">
        <v>13</v>
      </c>
      <c r="E970" s="10"/>
      <c r="F970" s="10">
        <v>22</v>
      </c>
      <c r="G970" s="10">
        <v>76</v>
      </c>
      <c r="H970" s="10">
        <v>1</v>
      </c>
      <c r="I970" s="10" t="s">
        <v>14</v>
      </c>
      <c r="J970" s="10">
        <v>8</v>
      </c>
      <c r="K970" s="13">
        <v>4170.9554267796611</v>
      </c>
      <c r="L970" s="13">
        <v>3475.7961889830513</v>
      </c>
      <c r="M970" s="15" t="s">
        <v>3434</v>
      </c>
      <c r="N970" s="38">
        <v>8</v>
      </c>
      <c r="O970" s="28"/>
    </row>
    <row r="971" spans="1:15" s="14" customFormat="1" ht="26.25" customHeight="1" x14ac:dyDescent="0.25">
      <c r="A971" s="10" t="s">
        <v>1777</v>
      </c>
      <c r="B971" s="10" t="s">
        <v>1778</v>
      </c>
      <c r="C971" s="10" t="s">
        <v>1734</v>
      </c>
      <c r="D971" s="10" t="s">
        <v>13</v>
      </c>
      <c r="E971" s="10"/>
      <c r="F971" s="10">
        <v>22.5</v>
      </c>
      <c r="G971" s="10">
        <v>89</v>
      </c>
      <c r="H971" s="10">
        <v>1</v>
      </c>
      <c r="I971" s="10" t="s">
        <v>14</v>
      </c>
      <c r="J971" s="10">
        <v>6</v>
      </c>
      <c r="K971" s="13">
        <v>4990.2939610169487</v>
      </c>
      <c r="L971" s="13">
        <v>4158.5783008474573</v>
      </c>
      <c r="M971" s="15" t="s">
        <v>3434</v>
      </c>
      <c r="N971" s="38">
        <v>6</v>
      </c>
      <c r="O971" s="28"/>
    </row>
    <row r="972" spans="1:15" s="14" customFormat="1" ht="26.25" customHeight="1" x14ac:dyDescent="0.25">
      <c r="A972" s="10" t="s">
        <v>3256</v>
      </c>
      <c r="B972" s="10" t="s">
        <v>3257</v>
      </c>
      <c r="C972" s="10" t="s">
        <v>1734</v>
      </c>
      <c r="D972" s="10" t="s">
        <v>13</v>
      </c>
      <c r="E972" s="10"/>
      <c r="F972" s="10">
        <v>23.5</v>
      </c>
      <c r="G972" s="10">
        <v>114</v>
      </c>
      <c r="H972" s="10">
        <v>1</v>
      </c>
      <c r="I972" s="10" t="s">
        <v>14</v>
      </c>
      <c r="J972" s="10">
        <v>5</v>
      </c>
      <c r="K972" s="13">
        <v>8333.7911999999997</v>
      </c>
      <c r="L972" s="13">
        <v>6944.826</v>
      </c>
      <c r="M972" s="15" t="s">
        <v>3434</v>
      </c>
      <c r="N972" s="38">
        <v>5</v>
      </c>
      <c r="O972" s="28"/>
    </row>
    <row r="973" spans="1:15" s="14" customFormat="1" ht="26.25" customHeight="1" x14ac:dyDescent="0.25">
      <c r="A973" s="10" t="s">
        <v>1779</v>
      </c>
      <c r="B973" s="10" t="s">
        <v>1780</v>
      </c>
      <c r="C973" s="10" t="s">
        <v>1734</v>
      </c>
      <c r="D973" s="10" t="s">
        <v>13</v>
      </c>
      <c r="E973" s="10"/>
      <c r="F973" s="10">
        <v>25</v>
      </c>
      <c r="G973" s="10">
        <v>18</v>
      </c>
      <c r="H973" s="10">
        <v>1</v>
      </c>
      <c r="I973" s="10" t="s">
        <v>14</v>
      </c>
      <c r="J973" s="10">
        <v>21</v>
      </c>
      <c r="K973" s="13">
        <v>2554.0791986440681</v>
      </c>
      <c r="L973" s="13">
        <v>2128.3993322033903</v>
      </c>
      <c r="M973" s="15" t="s">
        <v>3434</v>
      </c>
      <c r="N973" s="38">
        <v>21</v>
      </c>
      <c r="O973" s="28"/>
    </row>
    <row r="974" spans="1:15" s="14" customFormat="1" ht="26.25" customHeight="1" x14ac:dyDescent="0.25">
      <c r="A974" s="10" t="s">
        <v>1781</v>
      </c>
      <c r="B974" s="10" t="s">
        <v>1782</v>
      </c>
      <c r="C974" s="10" t="s">
        <v>1734</v>
      </c>
      <c r="D974" s="10" t="s">
        <v>13</v>
      </c>
      <c r="E974" s="10"/>
      <c r="F974" s="10">
        <v>25</v>
      </c>
      <c r="G974" s="10">
        <v>22</v>
      </c>
      <c r="H974" s="10">
        <v>1</v>
      </c>
      <c r="I974" s="10" t="s">
        <v>14</v>
      </c>
      <c r="J974" s="10">
        <v>18</v>
      </c>
      <c r="K974" s="13">
        <v>2983.9171576271178</v>
      </c>
      <c r="L974" s="13">
        <v>2486.5976313559318</v>
      </c>
      <c r="M974" s="15" t="s">
        <v>3434</v>
      </c>
      <c r="N974" s="38">
        <v>18</v>
      </c>
      <c r="O974" s="28"/>
    </row>
    <row r="975" spans="1:15" s="14" customFormat="1" ht="26.25" customHeight="1" x14ac:dyDescent="0.25">
      <c r="A975" s="10" t="s">
        <v>1783</v>
      </c>
      <c r="B975" s="10" t="s">
        <v>1784</v>
      </c>
      <c r="C975" s="10" t="s">
        <v>1734</v>
      </c>
      <c r="D975" s="10" t="s">
        <v>13</v>
      </c>
      <c r="E975" s="10"/>
      <c r="F975" s="10">
        <v>25</v>
      </c>
      <c r="G975" s="10">
        <v>28</v>
      </c>
      <c r="H975" s="10">
        <v>1</v>
      </c>
      <c r="I975" s="10" t="s">
        <v>14</v>
      </c>
      <c r="J975" s="10">
        <v>18</v>
      </c>
      <c r="K975" s="13">
        <v>3972.4162230508477</v>
      </c>
      <c r="L975" s="13">
        <v>3310.3468525423732</v>
      </c>
      <c r="M975" s="15" t="s">
        <v>3434</v>
      </c>
      <c r="N975" s="38">
        <v>18</v>
      </c>
      <c r="O975" s="28"/>
    </row>
    <row r="976" spans="1:15" s="14" customFormat="1" ht="26.25" customHeight="1" x14ac:dyDescent="0.25">
      <c r="A976" s="10" t="s">
        <v>1785</v>
      </c>
      <c r="B976" s="10" t="s">
        <v>1786</v>
      </c>
      <c r="C976" s="10" t="s">
        <v>1734</v>
      </c>
      <c r="D976" s="10" t="s">
        <v>13</v>
      </c>
      <c r="E976" s="10"/>
      <c r="F976" s="10">
        <v>27</v>
      </c>
      <c r="G976" s="10">
        <v>35</v>
      </c>
      <c r="H976" s="10">
        <v>1</v>
      </c>
      <c r="I976" s="10" t="s">
        <v>14</v>
      </c>
      <c r="J976" s="10">
        <v>12</v>
      </c>
      <c r="K976" s="13">
        <v>4138.4290393220354</v>
      </c>
      <c r="L976" s="13">
        <v>3448.690866101696</v>
      </c>
      <c r="M976" s="15" t="s">
        <v>3434</v>
      </c>
      <c r="N976" s="38">
        <v>12</v>
      </c>
      <c r="O976" s="28"/>
    </row>
    <row r="977" spans="1:15" s="14" customFormat="1" ht="26.25" customHeight="1" x14ac:dyDescent="0.25">
      <c r="A977" s="10" t="s">
        <v>1787</v>
      </c>
      <c r="B977" s="10" t="s">
        <v>1788</v>
      </c>
      <c r="C977" s="10" t="s">
        <v>1734</v>
      </c>
      <c r="D977" s="10" t="s">
        <v>13</v>
      </c>
      <c r="E977" s="10"/>
      <c r="F977" s="10">
        <v>27</v>
      </c>
      <c r="G977" s="10">
        <v>42</v>
      </c>
      <c r="H977" s="10">
        <v>1</v>
      </c>
      <c r="I977" s="10" t="s">
        <v>14</v>
      </c>
      <c r="J977" s="10">
        <v>11</v>
      </c>
      <c r="K977" s="13">
        <v>4813.4390155932206</v>
      </c>
      <c r="L977" s="13">
        <v>4011.1991796610173</v>
      </c>
      <c r="M977" s="15" t="s">
        <v>3434</v>
      </c>
      <c r="N977" s="38">
        <v>11</v>
      </c>
      <c r="O977" s="28"/>
    </row>
    <row r="978" spans="1:15" s="14" customFormat="1" ht="26.25" customHeight="1" x14ac:dyDescent="0.25">
      <c r="A978" s="10" t="s">
        <v>1789</v>
      </c>
      <c r="B978" s="10" t="s">
        <v>1790</v>
      </c>
      <c r="C978" s="10" t="s">
        <v>1734</v>
      </c>
      <c r="D978" s="10" t="s">
        <v>13</v>
      </c>
      <c r="E978" s="10"/>
      <c r="F978" s="10">
        <v>27.5</v>
      </c>
      <c r="G978" s="10">
        <v>48</v>
      </c>
      <c r="H978" s="10">
        <v>1</v>
      </c>
      <c r="I978" s="10" t="s">
        <v>14</v>
      </c>
      <c r="J978" s="10">
        <v>8</v>
      </c>
      <c r="K978" s="13">
        <v>4782.311612542374</v>
      </c>
      <c r="L978" s="13">
        <v>3985.259677118645</v>
      </c>
      <c r="M978" s="15" t="s">
        <v>3434</v>
      </c>
      <c r="N978" s="38">
        <v>8</v>
      </c>
      <c r="O978" s="28"/>
    </row>
    <row r="979" spans="1:15" s="14" customFormat="1" ht="26.25" customHeight="1" x14ac:dyDescent="0.25">
      <c r="A979" s="10" t="s">
        <v>1791</v>
      </c>
      <c r="B979" s="10" t="s">
        <v>1792</v>
      </c>
      <c r="C979" s="10" t="s">
        <v>1734</v>
      </c>
      <c r="D979" s="10" t="s">
        <v>13</v>
      </c>
      <c r="E979" s="10"/>
      <c r="F979" s="10">
        <v>28.5</v>
      </c>
      <c r="G979" s="10">
        <v>54</v>
      </c>
      <c r="H979" s="10">
        <v>1</v>
      </c>
      <c r="I979" s="10" t="s">
        <v>14</v>
      </c>
      <c r="J979" s="10">
        <v>8</v>
      </c>
      <c r="K979" s="13">
        <v>5609.4611430508476</v>
      </c>
      <c r="L979" s="13">
        <v>4674.5509525423731</v>
      </c>
      <c r="M979" s="15" t="s">
        <v>3434</v>
      </c>
      <c r="N979" s="38">
        <v>8</v>
      </c>
      <c r="O979" s="28"/>
    </row>
    <row r="980" spans="1:15" s="14" customFormat="1" ht="26.25" customHeight="1" x14ac:dyDescent="0.25">
      <c r="A980" s="10" t="s">
        <v>1793</v>
      </c>
      <c r="B980" s="10" t="s">
        <v>1794</v>
      </c>
      <c r="C980" s="10" t="s">
        <v>1734</v>
      </c>
      <c r="D980" s="10" t="s">
        <v>13</v>
      </c>
      <c r="E980" s="10"/>
      <c r="F980" s="10">
        <v>29.5</v>
      </c>
      <c r="G980" s="10">
        <v>60</v>
      </c>
      <c r="H980" s="10">
        <v>1</v>
      </c>
      <c r="I980" s="10" t="s">
        <v>14</v>
      </c>
      <c r="J980" s="10">
        <v>6</v>
      </c>
      <c r="K980" s="13">
        <v>5710.3046023728821</v>
      </c>
      <c r="L980" s="13">
        <v>4758.5871686440687</v>
      </c>
      <c r="M980" s="15" t="s">
        <v>3434</v>
      </c>
      <c r="N980" s="38">
        <v>6</v>
      </c>
      <c r="O980" s="28"/>
    </row>
    <row r="981" spans="1:15" s="14" customFormat="1" ht="26.25" customHeight="1" x14ac:dyDescent="0.25">
      <c r="A981" s="10" t="s">
        <v>1795</v>
      </c>
      <c r="B981" s="10" t="s">
        <v>1796</v>
      </c>
      <c r="C981" s="10" t="s">
        <v>1734</v>
      </c>
      <c r="D981" s="10" t="s">
        <v>13</v>
      </c>
      <c r="E981" s="10"/>
      <c r="F981" s="10">
        <v>30</v>
      </c>
      <c r="G981" s="10">
        <v>76</v>
      </c>
      <c r="H981" s="10">
        <v>1</v>
      </c>
      <c r="I981" s="10" t="s">
        <v>14</v>
      </c>
      <c r="J981" s="10">
        <v>5</v>
      </c>
      <c r="K981" s="13">
        <v>7145.6626037288142</v>
      </c>
      <c r="L981" s="13">
        <v>5954.7188364406784</v>
      </c>
      <c r="M981" s="15" t="s">
        <v>3434</v>
      </c>
      <c r="N981" s="38">
        <v>5</v>
      </c>
      <c r="O981" s="28"/>
    </row>
    <row r="982" spans="1:15" s="14" customFormat="1" ht="26.25" customHeight="1" x14ac:dyDescent="0.25">
      <c r="A982" s="10" t="s">
        <v>1797</v>
      </c>
      <c r="B982" s="10" t="s">
        <v>1798</v>
      </c>
      <c r="C982" s="10" t="s">
        <v>1734</v>
      </c>
      <c r="D982" s="10" t="s">
        <v>13</v>
      </c>
      <c r="E982" s="10"/>
      <c r="F982" s="10">
        <v>30.5</v>
      </c>
      <c r="G982" s="10">
        <v>89</v>
      </c>
      <c r="H982" s="10">
        <v>1</v>
      </c>
      <c r="I982" s="10" t="s">
        <v>14</v>
      </c>
      <c r="J982" s="10">
        <v>4</v>
      </c>
      <c r="K982" s="13">
        <v>7685.5540027118641</v>
      </c>
      <c r="L982" s="13">
        <v>6404.6283355932201</v>
      </c>
      <c r="M982" s="15" t="s">
        <v>3434</v>
      </c>
      <c r="N982" s="38">
        <v>4</v>
      </c>
      <c r="O982" s="28"/>
    </row>
    <row r="983" spans="1:15" s="14" customFormat="1" ht="26.25" customHeight="1" x14ac:dyDescent="0.25">
      <c r="A983" s="10" t="s">
        <v>1799</v>
      </c>
      <c r="B983" s="10" t="s">
        <v>1800</v>
      </c>
      <c r="C983" s="10" t="s">
        <v>1734</v>
      </c>
      <c r="D983" s="10" t="s">
        <v>1046</v>
      </c>
      <c r="E983" s="10" t="s">
        <v>116</v>
      </c>
      <c r="F983" s="10">
        <v>13</v>
      </c>
      <c r="G983" s="10">
        <v>500</v>
      </c>
      <c r="H983" s="10">
        <v>2</v>
      </c>
      <c r="I983" s="10" t="s">
        <v>117</v>
      </c>
      <c r="J983" s="10">
        <v>9</v>
      </c>
      <c r="K983" s="13">
        <v>2964.4050960215641</v>
      </c>
      <c r="L983" s="13">
        <v>2470.3375800179701</v>
      </c>
      <c r="M983" s="15" t="s">
        <v>3434</v>
      </c>
      <c r="N983" s="31">
        <v>9</v>
      </c>
      <c r="O983" s="28"/>
    </row>
    <row r="984" spans="1:15" s="14" customFormat="1" ht="26.25" customHeight="1" x14ac:dyDescent="0.25">
      <c r="A984" s="10" t="s">
        <v>1801</v>
      </c>
      <c r="B984" s="10" t="s">
        <v>1802</v>
      </c>
      <c r="C984" s="10" t="s">
        <v>1734</v>
      </c>
      <c r="D984" s="10" t="s">
        <v>1046</v>
      </c>
      <c r="E984" s="10" t="s">
        <v>116</v>
      </c>
      <c r="F984" s="10">
        <v>19</v>
      </c>
      <c r="G984" s="10">
        <v>500</v>
      </c>
      <c r="H984" s="10">
        <v>2</v>
      </c>
      <c r="I984" s="10" t="s">
        <v>117</v>
      </c>
      <c r="J984" s="10">
        <v>7</v>
      </c>
      <c r="K984" s="13">
        <v>3424.5962106607089</v>
      </c>
      <c r="L984" s="13">
        <v>2853.8301755505909</v>
      </c>
      <c r="M984" s="15" t="s">
        <v>3434</v>
      </c>
      <c r="N984" s="31">
        <v>7</v>
      </c>
      <c r="O984" s="28"/>
    </row>
    <row r="985" spans="1:15" s="14" customFormat="1" ht="26.25" customHeight="1" x14ac:dyDescent="0.25">
      <c r="A985" s="10" t="s">
        <v>1803</v>
      </c>
      <c r="B985" s="10" t="s">
        <v>1804</v>
      </c>
      <c r="C985" s="10" t="s">
        <v>1734</v>
      </c>
      <c r="D985" s="10" t="s">
        <v>1046</v>
      </c>
      <c r="E985" s="10" t="s">
        <v>116</v>
      </c>
      <c r="F985" s="10">
        <v>25</v>
      </c>
      <c r="G985" s="10">
        <v>500</v>
      </c>
      <c r="H985" s="10">
        <v>2</v>
      </c>
      <c r="I985" s="10" t="s">
        <v>117</v>
      </c>
      <c r="J985" s="10">
        <v>5</v>
      </c>
      <c r="K985" s="13">
        <v>3868.0691012498655</v>
      </c>
      <c r="L985" s="13">
        <v>3223.3909177082214</v>
      </c>
      <c r="M985" s="15" t="s">
        <v>3434</v>
      </c>
      <c r="N985" s="31">
        <v>64</v>
      </c>
      <c r="O985" s="28"/>
    </row>
    <row r="986" spans="1:15" s="14" customFormat="1" ht="26.25" customHeight="1" x14ac:dyDescent="0.25">
      <c r="A986" s="10" t="s">
        <v>1805</v>
      </c>
      <c r="B986" s="10" t="s">
        <v>1806</v>
      </c>
      <c r="C986" s="10" t="s">
        <v>1734</v>
      </c>
      <c r="D986" s="10" t="s">
        <v>1046</v>
      </c>
      <c r="E986" s="10" t="s">
        <v>116</v>
      </c>
      <c r="F986" s="10">
        <v>13</v>
      </c>
      <c r="G986" s="10">
        <v>1000</v>
      </c>
      <c r="H986" s="10">
        <v>2</v>
      </c>
      <c r="I986" s="10" t="s">
        <v>117</v>
      </c>
      <c r="J986" s="10">
        <v>24</v>
      </c>
      <c r="K986" s="13">
        <v>3973.489554778806</v>
      </c>
      <c r="L986" s="13">
        <v>3311.2412956490052</v>
      </c>
      <c r="M986" s="15" t="s">
        <v>3434</v>
      </c>
      <c r="N986" s="31">
        <v>96</v>
      </c>
      <c r="O986" s="28"/>
    </row>
    <row r="987" spans="1:15" s="14" customFormat="1" ht="26.25" customHeight="1" x14ac:dyDescent="0.25">
      <c r="A987" s="10" t="s">
        <v>1807</v>
      </c>
      <c r="B987" s="10" t="s">
        <v>1808</v>
      </c>
      <c r="C987" s="10" t="s">
        <v>1734</v>
      </c>
      <c r="D987" s="10" t="s">
        <v>1046</v>
      </c>
      <c r="E987" s="10" t="s">
        <v>116</v>
      </c>
      <c r="F987" s="10">
        <v>25</v>
      </c>
      <c r="G987" s="10">
        <v>1000</v>
      </c>
      <c r="H987" s="10">
        <v>2</v>
      </c>
      <c r="I987" s="10" t="s">
        <v>117</v>
      </c>
      <c r="J987" s="10">
        <v>12</v>
      </c>
      <c r="K987" s="13">
        <v>4900.7274036217577</v>
      </c>
      <c r="L987" s="13">
        <v>4083.9395030181317</v>
      </c>
      <c r="M987" s="15" t="s">
        <v>3434</v>
      </c>
      <c r="N987" s="31">
        <v>48</v>
      </c>
      <c r="O987" s="28"/>
    </row>
    <row r="988" spans="1:15" s="14" customFormat="1" ht="26.25" customHeight="1" x14ac:dyDescent="0.25">
      <c r="A988" s="10" t="s">
        <v>1809</v>
      </c>
      <c r="B988" s="10" t="s">
        <v>1810</v>
      </c>
      <c r="C988" s="10" t="s">
        <v>1734</v>
      </c>
      <c r="D988" s="10" t="s">
        <v>122</v>
      </c>
      <c r="E988" s="10" t="s">
        <v>1811</v>
      </c>
      <c r="F988" s="10"/>
      <c r="G988" s="10">
        <v>1100</v>
      </c>
      <c r="H988" s="10">
        <v>25</v>
      </c>
      <c r="I988" s="10" t="s">
        <v>153</v>
      </c>
      <c r="J988" s="10">
        <v>1</v>
      </c>
      <c r="K988" s="13">
        <v>23030.348731627117</v>
      </c>
      <c r="L988" s="13">
        <v>19191.95727635593</v>
      </c>
      <c r="M988" s="15" t="s">
        <v>3434</v>
      </c>
      <c r="N988" s="31">
        <v>1</v>
      </c>
      <c r="O988" s="28"/>
    </row>
    <row r="989" spans="1:15" s="14" customFormat="1" ht="26.25" customHeight="1" x14ac:dyDescent="0.25">
      <c r="A989" s="10" t="s">
        <v>1812</v>
      </c>
      <c r="B989" s="10" t="s">
        <v>1813</v>
      </c>
      <c r="C989" s="10" t="s">
        <v>1734</v>
      </c>
      <c r="D989" s="10" t="s">
        <v>122</v>
      </c>
      <c r="E989" s="10" t="s">
        <v>1811</v>
      </c>
      <c r="F989" s="10"/>
      <c r="G989" s="10">
        <v>100</v>
      </c>
      <c r="H989" s="10">
        <v>25</v>
      </c>
      <c r="I989" s="10" t="s">
        <v>153</v>
      </c>
      <c r="J989" s="10">
        <v>3</v>
      </c>
      <c r="K989" s="13">
        <v>4295.4653084745769</v>
      </c>
      <c r="L989" s="13">
        <v>3579.5544237288141</v>
      </c>
      <c r="M989" s="15" t="s">
        <v>3434</v>
      </c>
      <c r="N989" s="31">
        <v>10</v>
      </c>
      <c r="O989" s="28"/>
    </row>
    <row r="990" spans="1:15" s="14" customFormat="1" ht="26.25" customHeight="1" x14ac:dyDescent="0.25">
      <c r="A990" s="10" t="s">
        <v>1814</v>
      </c>
      <c r="B990" s="10" t="s">
        <v>1815</v>
      </c>
      <c r="C990" s="10" t="s">
        <v>1734</v>
      </c>
      <c r="D990" s="10" t="s">
        <v>282</v>
      </c>
      <c r="E990" s="10" t="s">
        <v>1816</v>
      </c>
      <c r="F990" s="10">
        <v>0.18</v>
      </c>
      <c r="G990" s="10">
        <v>20</v>
      </c>
      <c r="H990" s="10">
        <v>25</v>
      </c>
      <c r="I990" s="10" t="s">
        <v>153</v>
      </c>
      <c r="J990" s="10">
        <v>12</v>
      </c>
      <c r="K990" s="13">
        <v>923.53484542372894</v>
      </c>
      <c r="L990" s="13">
        <v>769.61237118644078</v>
      </c>
      <c r="M990" s="15" t="s">
        <v>3434</v>
      </c>
      <c r="N990" s="31">
        <v>48</v>
      </c>
      <c r="O990" s="28"/>
    </row>
    <row r="991" spans="1:15" s="14" customFormat="1" ht="26.25" customHeight="1" x14ac:dyDescent="0.25">
      <c r="A991" s="10" t="s">
        <v>1817</v>
      </c>
      <c r="B991" s="10" t="s">
        <v>1818</v>
      </c>
      <c r="C991" s="10" t="s">
        <v>1734</v>
      </c>
      <c r="D991" s="10" t="s">
        <v>282</v>
      </c>
      <c r="E991" s="10" t="s">
        <v>1816</v>
      </c>
      <c r="F991" s="10">
        <v>0.18</v>
      </c>
      <c r="G991" s="10">
        <v>50</v>
      </c>
      <c r="H991" s="10">
        <v>50</v>
      </c>
      <c r="I991" s="10" t="s">
        <v>153</v>
      </c>
      <c r="J991" s="10">
        <v>6</v>
      </c>
      <c r="K991" s="13">
        <v>6046.812364067795</v>
      </c>
      <c r="L991" s="13">
        <v>5039.0103033898295</v>
      </c>
      <c r="M991" s="15" t="s">
        <v>3434</v>
      </c>
      <c r="N991" s="31">
        <v>6</v>
      </c>
      <c r="O991" s="28"/>
    </row>
    <row r="992" spans="1:15" s="14" customFormat="1" ht="26.25" customHeight="1" x14ac:dyDescent="0.25">
      <c r="A992" s="10" t="s">
        <v>1819</v>
      </c>
      <c r="B992" s="10" t="s">
        <v>1820</v>
      </c>
      <c r="C992" s="10" t="s">
        <v>1734</v>
      </c>
      <c r="D992" s="10" t="s">
        <v>282</v>
      </c>
      <c r="E992" s="10" t="s">
        <v>1816</v>
      </c>
      <c r="F992" s="10">
        <v>0.18</v>
      </c>
      <c r="G992" s="10">
        <v>100</v>
      </c>
      <c r="H992" s="10">
        <v>25</v>
      </c>
      <c r="I992" s="10" t="s">
        <v>153</v>
      </c>
      <c r="J992" s="10">
        <v>3</v>
      </c>
      <c r="K992" s="13">
        <v>6106.5712474576267</v>
      </c>
      <c r="L992" s="13">
        <v>5088.8093728813556</v>
      </c>
      <c r="M992" s="15" t="s">
        <v>3434</v>
      </c>
      <c r="N992" s="31">
        <v>3</v>
      </c>
      <c r="O992" s="28"/>
    </row>
    <row r="993" spans="1:15" s="14" customFormat="1" ht="26.25" customHeight="1" x14ac:dyDescent="0.25">
      <c r="A993" s="10" t="s">
        <v>1821</v>
      </c>
      <c r="B993" s="10" t="s">
        <v>1822</v>
      </c>
      <c r="C993" s="10" t="s">
        <v>1823</v>
      </c>
      <c r="D993" s="10" t="s">
        <v>122</v>
      </c>
      <c r="E993" s="10" t="s">
        <v>116</v>
      </c>
      <c r="F993" s="10">
        <v>1</v>
      </c>
      <c r="G993" s="10">
        <v>700</v>
      </c>
      <c r="H993" s="10">
        <v>20</v>
      </c>
      <c r="I993" s="10" t="s">
        <v>153</v>
      </c>
      <c r="J993" s="10">
        <v>1</v>
      </c>
      <c r="K993" s="13">
        <v>85649.651084745768</v>
      </c>
      <c r="L993" s="13">
        <v>71374.709237288145</v>
      </c>
      <c r="M993" s="15" t="s">
        <v>3434</v>
      </c>
      <c r="N993" s="31">
        <v>1</v>
      </c>
      <c r="O993" s="28" t="s">
        <v>3443</v>
      </c>
    </row>
    <row r="994" spans="1:15" s="14" customFormat="1" ht="26.25" customHeight="1" x14ac:dyDescent="0.25">
      <c r="A994" s="10" t="s">
        <v>1824</v>
      </c>
      <c r="B994" s="10" t="s">
        <v>1825</v>
      </c>
      <c r="C994" s="10" t="s">
        <v>1823</v>
      </c>
      <c r="D994" s="10" t="s">
        <v>122</v>
      </c>
      <c r="E994" s="10" t="s">
        <v>116</v>
      </c>
      <c r="F994" s="10">
        <v>2</v>
      </c>
      <c r="G994" s="10">
        <v>700</v>
      </c>
      <c r="H994" s="10">
        <v>10</v>
      </c>
      <c r="I994" s="10" t="s">
        <v>153</v>
      </c>
      <c r="J994" s="10">
        <v>1</v>
      </c>
      <c r="K994" s="13">
        <v>85649.651084745768</v>
      </c>
      <c r="L994" s="13">
        <v>71374.709237288145</v>
      </c>
      <c r="M994" s="15" t="s">
        <v>3434</v>
      </c>
      <c r="N994" s="31">
        <v>1</v>
      </c>
      <c r="O994" s="28" t="s">
        <v>3443</v>
      </c>
    </row>
    <row r="995" spans="1:15" s="14" customFormat="1" ht="26.25" customHeight="1" x14ac:dyDescent="0.25">
      <c r="A995" s="10" t="s">
        <v>1826</v>
      </c>
      <c r="B995" s="10" t="s">
        <v>1827</v>
      </c>
      <c r="C995" s="10" t="s">
        <v>1823</v>
      </c>
      <c r="D995" s="10" t="s">
        <v>122</v>
      </c>
      <c r="E995" s="10" t="s">
        <v>116</v>
      </c>
      <c r="F995" s="10">
        <v>1</v>
      </c>
      <c r="G995" s="10">
        <v>1400</v>
      </c>
      <c r="H995" s="10">
        <v>10</v>
      </c>
      <c r="I995" s="10" t="s">
        <v>153</v>
      </c>
      <c r="J995" s="10">
        <v>1</v>
      </c>
      <c r="K995" s="13">
        <v>85649.651084745768</v>
      </c>
      <c r="L995" s="13">
        <v>71374.709237288145</v>
      </c>
      <c r="M995" s="15" t="s">
        <v>3434</v>
      </c>
      <c r="N995" s="31">
        <v>1</v>
      </c>
      <c r="O995" s="28" t="s">
        <v>3443</v>
      </c>
    </row>
    <row r="996" spans="1:15" s="14" customFormat="1" ht="26.25" customHeight="1" x14ac:dyDescent="0.25">
      <c r="A996" s="10" t="s">
        <v>1828</v>
      </c>
      <c r="B996" s="10" t="s">
        <v>1829</v>
      </c>
      <c r="C996" s="10" t="s">
        <v>1830</v>
      </c>
      <c r="D996" s="10" t="s">
        <v>1046</v>
      </c>
      <c r="E996" s="10" t="s">
        <v>116</v>
      </c>
      <c r="F996" s="10">
        <v>6</v>
      </c>
      <c r="G996" s="10">
        <v>1000</v>
      </c>
      <c r="H996" s="10">
        <v>1</v>
      </c>
      <c r="I996" s="10" t="s">
        <v>117</v>
      </c>
      <c r="J996" s="10">
        <v>8</v>
      </c>
      <c r="K996" s="13">
        <v>1862.7185807999999</v>
      </c>
      <c r="L996" s="13">
        <v>1552.265484</v>
      </c>
      <c r="M996" s="15" t="s">
        <v>3434</v>
      </c>
      <c r="N996" s="31">
        <v>8</v>
      </c>
      <c r="O996" s="28"/>
    </row>
    <row r="997" spans="1:15" s="14" customFormat="1" ht="26.25" customHeight="1" x14ac:dyDescent="0.25">
      <c r="A997" s="10" t="s">
        <v>1831</v>
      </c>
      <c r="B997" s="10" t="s">
        <v>1832</v>
      </c>
      <c r="C997" s="10" t="s">
        <v>1830</v>
      </c>
      <c r="D997" s="10" t="s">
        <v>1046</v>
      </c>
      <c r="E997" s="10" t="s">
        <v>116</v>
      </c>
      <c r="F997" s="10">
        <v>10</v>
      </c>
      <c r="G997" s="10">
        <v>1000</v>
      </c>
      <c r="H997" s="10">
        <v>1</v>
      </c>
      <c r="I997" s="10" t="s">
        <v>117</v>
      </c>
      <c r="J997" s="10">
        <v>5</v>
      </c>
      <c r="K997" s="13">
        <v>2095.2431216640002</v>
      </c>
      <c r="L997" s="13">
        <v>1746.0359347200001</v>
      </c>
      <c r="M997" s="15" t="s">
        <v>3434</v>
      </c>
      <c r="N997" s="31" t="s">
        <v>3442</v>
      </c>
      <c r="O997" s="28"/>
    </row>
    <row r="998" spans="1:15" s="14" customFormat="1" ht="26.25" customHeight="1" x14ac:dyDescent="0.25">
      <c r="A998" s="10" t="s">
        <v>1833</v>
      </c>
      <c r="B998" s="10" t="s">
        <v>1834</v>
      </c>
      <c r="C998" s="10" t="s">
        <v>1830</v>
      </c>
      <c r="D998" s="10" t="s">
        <v>1046</v>
      </c>
      <c r="E998" s="10" t="s">
        <v>116</v>
      </c>
      <c r="F998" s="10">
        <v>15</v>
      </c>
      <c r="G998" s="10">
        <v>1000</v>
      </c>
      <c r="H998" s="10">
        <v>1</v>
      </c>
      <c r="I998" s="10" t="s">
        <v>117</v>
      </c>
      <c r="J998" s="10">
        <v>3</v>
      </c>
      <c r="K998" s="13">
        <v>3142.9669360319995</v>
      </c>
      <c r="L998" s="13">
        <v>2619.1391133599996</v>
      </c>
      <c r="M998" s="15" t="s">
        <v>3434</v>
      </c>
      <c r="N998" s="31">
        <v>3</v>
      </c>
      <c r="O998" s="28"/>
    </row>
    <row r="999" spans="1:15" s="14" customFormat="1" ht="26.25" customHeight="1" x14ac:dyDescent="0.25">
      <c r="A999" s="10" t="s">
        <v>1835</v>
      </c>
      <c r="B999" s="10" t="s">
        <v>1836</v>
      </c>
      <c r="C999" s="10" t="s">
        <v>1830</v>
      </c>
      <c r="D999" s="10" t="s">
        <v>1046</v>
      </c>
      <c r="E999" s="10" t="s">
        <v>116</v>
      </c>
      <c r="F999" s="10">
        <v>20</v>
      </c>
      <c r="G999" s="10">
        <v>1000</v>
      </c>
      <c r="H999" s="10">
        <v>1</v>
      </c>
      <c r="I999" s="10" t="s">
        <v>117</v>
      </c>
      <c r="J999" s="10">
        <v>2</v>
      </c>
      <c r="K999" s="13">
        <v>3734.9126559359988</v>
      </c>
      <c r="L999" s="13">
        <v>3112.4272132799993</v>
      </c>
      <c r="M999" s="15" t="s">
        <v>3434</v>
      </c>
      <c r="N999" s="31">
        <v>2</v>
      </c>
      <c r="O999" s="28"/>
    </row>
    <row r="1000" spans="1:15" s="14" customFormat="1" ht="26.25" customHeight="1" x14ac:dyDescent="0.25">
      <c r="A1000" s="10" t="s">
        <v>1837</v>
      </c>
      <c r="B1000" s="10" t="s">
        <v>1838</v>
      </c>
      <c r="C1000" s="10" t="s">
        <v>1830</v>
      </c>
      <c r="D1000" s="10" t="s">
        <v>1046</v>
      </c>
      <c r="E1000" s="10" t="s">
        <v>116</v>
      </c>
      <c r="F1000" s="10">
        <v>25</v>
      </c>
      <c r="G1000" s="10">
        <v>1000</v>
      </c>
      <c r="H1000" s="10">
        <v>1</v>
      </c>
      <c r="I1000" s="10" t="s">
        <v>117</v>
      </c>
      <c r="J1000" s="10">
        <v>2</v>
      </c>
      <c r="K1000" s="13">
        <v>4428.6688131839983</v>
      </c>
      <c r="L1000" s="13">
        <v>3690.5573443199987</v>
      </c>
      <c r="M1000" s="15" t="s">
        <v>3434</v>
      </c>
      <c r="N1000" s="31">
        <v>2</v>
      </c>
      <c r="O1000" s="28"/>
    </row>
    <row r="1001" spans="1:15" s="14" customFormat="1" ht="26.25" customHeight="1" x14ac:dyDescent="0.25">
      <c r="A1001" s="10" t="s">
        <v>1839</v>
      </c>
      <c r="B1001" s="10" t="s">
        <v>1840</v>
      </c>
      <c r="C1001" s="10" t="s">
        <v>1830</v>
      </c>
      <c r="D1001" s="10" t="s">
        <v>1046</v>
      </c>
      <c r="E1001" s="10" t="s">
        <v>135</v>
      </c>
      <c r="F1001" s="10">
        <v>10</v>
      </c>
      <c r="G1001" s="10">
        <v>1000</v>
      </c>
      <c r="H1001" s="10">
        <v>1</v>
      </c>
      <c r="I1001" s="10" t="s">
        <v>117</v>
      </c>
      <c r="J1001" s="10">
        <v>5</v>
      </c>
      <c r="K1001" s="13">
        <v>2200.0052777472001</v>
      </c>
      <c r="L1001" s="13">
        <v>1833.337731456</v>
      </c>
      <c r="M1001" s="15" t="s">
        <v>3434</v>
      </c>
      <c r="N1001" s="38">
        <v>5</v>
      </c>
      <c r="O1001" s="28"/>
    </row>
    <row r="1002" spans="1:15" s="14" customFormat="1" ht="26.25" customHeight="1" x14ac:dyDescent="0.25">
      <c r="A1002" s="10" t="s">
        <v>1841</v>
      </c>
      <c r="B1002" s="10" t="s">
        <v>1842</v>
      </c>
      <c r="C1002" s="10" t="s">
        <v>1830</v>
      </c>
      <c r="D1002" s="10" t="s">
        <v>1046</v>
      </c>
      <c r="E1002" s="10" t="s">
        <v>135</v>
      </c>
      <c r="F1002" s="10">
        <v>15</v>
      </c>
      <c r="G1002" s="10">
        <v>1000</v>
      </c>
      <c r="H1002" s="10">
        <v>1</v>
      </c>
      <c r="I1002" s="10" t="s">
        <v>117</v>
      </c>
      <c r="J1002" s="10">
        <v>3</v>
      </c>
      <c r="K1002" s="13">
        <v>3300.1152828335985</v>
      </c>
      <c r="L1002" s="13">
        <v>2750.096069027999</v>
      </c>
      <c r="M1002" s="15" t="s">
        <v>3434</v>
      </c>
      <c r="N1002" s="38">
        <v>300</v>
      </c>
      <c r="O1002" s="28"/>
    </row>
    <row r="1003" spans="1:15" s="14" customFormat="1" ht="26.25" customHeight="1" x14ac:dyDescent="0.25">
      <c r="A1003" s="10" t="s">
        <v>1843</v>
      </c>
      <c r="B1003" s="10" t="s">
        <v>1844</v>
      </c>
      <c r="C1003" s="10" t="s">
        <v>1830</v>
      </c>
      <c r="D1003" s="10" t="s">
        <v>1046</v>
      </c>
      <c r="E1003" s="10" t="s">
        <v>135</v>
      </c>
      <c r="F1003" s="10">
        <v>20</v>
      </c>
      <c r="G1003" s="10">
        <v>1000</v>
      </c>
      <c r="H1003" s="10">
        <v>1</v>
      </c>
      <c r="I1003" s="10" t="s">
        <v>117</v>
      </c>
      <c r="J1003" s="10">
        <v>2</v>
      </c>
      <c r="K1003" s="13">
        <v>3921.6582887327986</v>
      </c>
      <c r="L1003" s="13">
        <v>3268.0485739439991</v>
      </c>
      <c r="M1003" s="15" t="s">
        <v>3434</v>
      </c>
      <c r="N1003" s="38">
        <v>2</v>
      </c>
      <c r="O1003" s="28"/>
    </row>
    <row r="1004" spans="1:15" s="14" customFormat="1" ht="26.25" customHeight="1" x14ac:dyDescent="0.25">
      <c r="A1004" s="10" t="s">
        <v>1845</v>
      </c>
      <c r="B1004" s="10" t="s">
        <v>1846</v>
      </c>
      <c r="C1004" s="10" t="s">
        <v>1830</v>
      </c>
      <c r="D1004" s="10" t="s">
        <v>1046</v>
      </c>
      <c r="E1004" s="10" t="s">
        <v>135</v>
      </c>
      <c r="F1004" s="10">
        <v>25</v>
      </c>
      <c r="G1004" s="10">
        <v>1000</v>
      </c>
      <c r="H1004" s="10">
        <v>1</v>
      </c>
      <c r="I1004" s="10" t="s">
        <v>117</v>
      </c>
      <c r="J1004" s="10">
        <v>2</v>
      </c>
      <c r="K1004" s="13">
        <v>4650.1022538431989</v>
      </c>
      <c r="L1004" s="13">
        <v>3875.085211535999</v>
      </c>
      <c r="M1004" s="15" t="s">
        <v>3434</v>
      </c>
      <c r="N1004" s="38">
        <v>2</v>
      </c>
      <c r="O1004" s="28"/>
    </row>
    <row r="1005" spans="1:15" s="14" customFormat="1" ht="26.25" customHeight="1" x14ac:dyDescent="0.25">
      <c r="A1005" s="10" t="s">
        <v>1847</v>
      </c>
      <c r="B1005" s="10" t="s">
        <v>1848</v>
      </c>
      <c r="C1005" s="10" t="s">
        <v>1830</v>
      </c>
      <c r="D1005" s="10" t="s">
        <v>1046</v>
      </c>
      <c r="E1005" s="10" t="s">
        <v>116</v>
      </c>
      <c r="F1005" s="10">
        <v>6</v>
      </c>
      <c r="G1005" s="10">
        <v>1000</v>
      </c>
      <c r="H1005" s="10">
        <v>1</v>
      </c>
      <c r="I1005" s="10" t="s">
        <v>117</v>
      </c>
      <c r="J1005" s="10">
        <v>8</v>
      </c>
      <c r="K1005" s="13">
        <v>1757.3633542080001</v>
      </c>
      <c r="L1005" s="13">
        <v>1464.4694618400001</v>
      </c>
      <c r="M1005" s="15" t="s">
        <v>3434</v>
      </c>
      <c r="N1005" s="38">
        <v>8</v>
      </c>
      <c r="O1005" s="28"/>
    </row>
    <row r="1006" spans="1:15" s="14" customFormat="1" ht="26.25" customHeight="1" x14ac:dyDescent="0.25">
      <c r="A1006" s="10" t="s">
        <v>1849</v>
      </c>
      <c r="B1006" s="10" t="s">
        <v>1850</v>
      </c>
      <c r="C1006" s="10" t="s">
        <v>1830</v>
      </c>
      <c r="D1006" s="10" t="s">
        <v>1046</v>
      </c>
      <c r="E1006" s="10" t="s">
        <v>116</v>
      </c>
      <c r="F1006" s="10">
        <v>10</v>
      </c>
      <c r="G1006" s="10">
        <v>1000</v>
      </c>
      <c r="H1006" s="10">
        <v>1</v>
      </c>
      <c r="I1006" s="10" t="s">
        <v>117</v>
      </c>
      <c r="J1006" s="10">
        <v>5</v>
      </c>
      <c r="K1006" s="13">
        <v>2506.8136040639997</v>
      </c>
      <c r="L1006" s="13">
        <v>2089.0113367199997</v>
      </c>
      <c r="M1006" s="15" t="s">
        <v>3434</v>
      </c>
      <c r="N1006" s="38">
        <v>5</v>
      </c>
      <c r="O1006" s="28"/>
    </row>
    <row r="1007" spans="1:15" s="14" customFormat="1" ht="26.25" customHeight="1" x14ac:dyDescent="0.25">
      <c r="A1007" s="10" t="s">
        <v>1851</v>
      </c>
      <c r="B1007" s="10" t="s">
        <v>1852</v>
      </c>
      <c r="C1007" s="10" t="s">
        <v>1830</v>
      </c>
      <c r="D1007" s="10" t="s">
        <v>1046</v>
      </c>
      <c r="E1007" s="10" t="s">
        <v>116</v>
      </c>
      <c r="F1007" s="10">
        <v>15</v>
      </c>
      <c r="G1007" s="10">
        <v>1000</v>
      </c>
      <c r="H1007" s="10">
        <v>1</v>
      </c>
      <c r="I1007" s="10" t="s">
        <v>117</v>
      </c>
      <c r="J1007" s="10">
        <v>3</v>
      </c>
      <c r="K1007" s="13">
        <v>3725.4371615999999</v>
      </c>
      <c r="L1007" s="13">
        <v>3104.530968</v>
      </c>
      <c r="M1007" s="15" t="s">
        <v>3434</v>
      </c>
      <c r="N1007" s="38">
        <v>3</v>
      </c>
      <c r="O1007" s="28"/>
    </row>
    <row r="1008" spans="1:15" s="14" customFormat="1" ht="26.25" customHeight="1" x14ac:dyDescent="0.25">
      <c r="A1008" s="10" t="s">
        <v>1853</v>
      </c>
      <c r="B1008" s="10" t="s">
        <v>1854</v>
      </c>
      <c r="C1008" s="10" t="s">
        <v>1830</v>
      </c>
      <c r="D1008" s="10" t="s">
        <v>1046</v>
      </c>
      <c r="E1008" s="10" t="s">
        <v>116</v>
      </c>
      <c r="F1008" s="10">
        <v>20</v>
      </c>
      <c r="G1008" s="10">
        <v>1000</v>
      </c>
      <c r="H1008" s="10">
        <v>1</v>
      </c>
      <c r="I1008" s="10" t="s">
        <v>117</v>
      </c>
      <c r="J1008" s="10">
        <v>2</v>
      </c>
      <c r="K1008" s="13">
        <v>4592.2063017599994</v>
      </c>
      <c r="L1008" s="13">
        <v>3826.8385847999994</v>
      </c>
      <c r="M1008" s="15" t="s">
        <v>3434</v>
      </c>
      <c r="N1008" s="38">
        <v>2</v>
      </c>
      <c r="O1008" s="28"/>
    </row>
    <row r="1009" spans="1:15" s="14" customFormat="1" ht="26.25" customHeight="1" x14ac:dyDescent="0.25">
      <c r="A1009" s="10" t="s">
        <v>1855</v>
      </c>
      <c r="B1009" s="10" t="s">
        <v>1856</v>
      </c>
      <c r="C1009" s="10" t="s">
        <v>1830</v>
      </c>
      <c r="D1009" s="10" t="s">
        <v>1046</v>
      </c>
      <c r="E1009" s="10" t="s">
        <v>116</v>
      </c>
      <c r="F1009" s="10">
        <v>25</v>
      </c>
      <c r="G1009" s="10">
        <v>1000</v>
      </c>
      <c r="H1009" s="10">
        <v>1</v>
      </c>
      <c r="I1009" s="10" t="s">
        <v>117</v>
      </c>
      <c r="J1009" s="10">
        <v>2</v>
      </c>
      <c r="K1009" s="13">
        <v>5399.8388135999985</v>
      </c>
      <c r="L1009" s="13">
        <v>4499.8656779999992</v>
      </c>
      <c r="M1009" s="15" t="s">
        <v>3434</v>
      </c>
      <c r="N1009" s="38">
        <v>2</v>
      </c>
      <c r="O1009" s="28"/>
    </row>
    <row r="1010" spans="1:15" s="14" customFormat="1" ht="26.25" customHeight="1" x14ac:dyDescent="0.25">
      <c r="A1010" s="10" t="s">
        <v>1857</v>
      </c>
      <c r="B1010" s="10" t="s">
        <v>1858</v>
      </c>
      <c r="C1010" s="10" t="s">
        <v>1830</v>
      </c>
      <c r="D1010" s="10" t="s">
        <v>1046</v>
      </c>
      <c r="E1010" s="10" t="s">
        <v>116</v>
      </c>
      <c r="F1010" s="10">
        <v>50</v>
      </c>
      <c r="G1010" s="10">
        <v>1000</v>
      </c>
      <c r="H1010" s="10">
        <v>1</v>
      </c>
      <c r="I1010" s="10" t="s">
        <v>117</v>
      </c>
      <c r="J1010" s="10">
        <v>1</v>
      </c>
      <c r="K1010" s="13">
        <v>11730.661987967998</v>
      </c>
      <c r="L1010" s="13">
        <v>9775.5516566399983</v>
      </c>
      <c r="M1010" s="15" t="s">
        <v>3434</v>
      </c>
      <c r="N1010" s="38">
        <v>1</v>
      </c>
      <c r="O1010" s="28"/>
    </row>
    <row r="1011" spans="1:15" s="14" customFormat="1" ht="26.25" customHeight="1" x14ac:dyDescent="0.25">
      <c r="A1011" s="10" t="s">
        <v>1859</v>
      </c>
      <c r="B1011" s="10" t="s">
        <v>1860</v>
      </c>
      <c r="C1011" s="10" t="s">
        <v>1830</v>
      </c>
      <c r="D1011" s="10" t="s">
        <v>1046</v>
      </c>
      <c r="E1011" s="10" t="s">
        <v>135</v>
      </c>
      <c r="F1011" s="10">
        <v>6</v>
      </c>
      <c r="G1011" s="10">
        <v>1000</v>
      </c>
      <c r="H1011" s="10">
        <v>1</v>
      </c>
      <c r="I1011" s="10" t="s">
        <v>117</v>
      </c>
      <c r="J1011" s="10">
        <v>8</v>
      </c>
      <c r="K1011" s="13">
        <v>1845.2315219183999</v>
      </c>
      <c r="L1011" s="13">
        <v>1537.6929349320001</v>
      </c>
      <c r="M1011" s="15" t="s">
        <v>3434</v>
      </c>
      <c r="N1011" s="38">
        <v>8</v>
      </c>
      <c r="O1011" s="28"/>
    </row>
    <row r="1012" spans="1:15" s="14" customFormat="1" ht="26.25" customHeight="1" x14ac:dyDescent="0.25">
      <c r="A1012" s="10" t="s">
        <v>1861</v>
      </c>
      <c r="B1012" s="10" t="s">
        <v>1862</v>
      </c>
      <c r="C1012" s="10" t="s">
        <v>1830</v>
      </c>
      <c r="D1012" s="10" t="s">
        <v>1046</v>
      </c>
      <c r="E1012" s="10" t="s">
        <v>135</v>
      </c>
      <c r="F1012" s="10">
        <v>10</v>
      </c>
      <c r="G1012" s="10">
        <v>1000</v>
      </c>
      <c r="H1012" s="10">
        <v>1</v>
      </c>
      <c r="I1012" s="10" t="s">
        <v>117</v>
      </c>
      <c r="J1012" s="10">
        <v>5</v>
      </c>
      <c r="K1012" s="13">
        <v>2632.1542842671997</v>
      </c>
      <c r="L1012" s="13">
        <v>2193.4619035559999</v>
      </c>
      <c r="M1012" s="15" t="s">
        <v>3434</v>
      </c>
      <c r="N1012" s="38">
        <v>5</v>
      </c>
      <c r="O1012" s="28"/>
    </row>
    <row r="1013" spans="1:15" s="14" customFormat="1" ht="26.25" customHeight="1" x14ac:dyDescent="0.25">
      <c r="A1013" s="10" t="s">
        <v>1863</v>
      </c>
      <c r="B1013" s="10" t="s">
        <v>1864</v>
      </c>
      <c r="C1013" s="10" t="s">
        <v>1830</v>
      </c>
      <c r="D1013" s="10" t="s">
        <v>1046</v>
      </c>
      <c r="E1013" s="10" t="s">
        <v>135</v>
      </c>
      <c r="F1013" s="10">
        <v>15</v>
      </c>
      <c r="G1013" s="10">
        <v>1000</v>
      </c>
      <c r="H1013" s="10">
        <v>1</v>
      </c>
      <c r="I1013" s="10" t="s">
        <v>117</v>
      </c>
      <c r="J1013" s="10">
        <v>3</v>
      </c>
      <c r="K1013" s="13">
        <v>3911.7090196799991</v>
      </c>
      <c r="L1013" s="13">
        <v>3259.7575163999995</v>
      </c>
      <c r="M1013" s="15" t="s">
        <v>3434</v>
      </c>
      <c r="N1013" s="38">
        <v>3</v>
      </c>
      <c r="O1013" s="28"/>
    </row>
    <row r="1014" spans="1:15" s="14" customFormat="1" ht="26.25" customHeight="1" x14ac:dyDescent="0.25">
      <c r="A1014" s="10" t="s">
        <v>1865</v>
      </c>
      <c r="B1014" s="10" t="s">
        <v>1866</v>
      </c>
      <c r="C1014" s="10" t="s">
        <v>1830</v>
      </c>
      <c r="D1014" s="10" t="s">
        <v>1046</v>
      </c>
      <c r="E1014" s="10" t="s">
        <v>135</v>
      </c>
      <c r="F1014" s="10">
        <v>20</v>
      </c>
      <c r="G1014" s="10">
        <v>1000</v>
      </c>
      <c r="H1014" s="10">
        <v>1</v>
      </c>
      <c r="I1014" s="10" t="s">
        <v>117</v>
      </c>
      <c r="J1014" s="10">
        <v>2</v>
      </c>
      <c r="K1014" s="13">
        <v>4821.8166168479984</v>
      </c>
      <c r="L1014" s="13">
        <v>4018.1805140399988</v>
      </c>
      <c r="M1014" s="15" t="s">
        <v>3434</v>
      </c>
      <c r="N1014" s="38">
        <v>2</v>
      </c>
      <c r="O1014" s="28"/>
    </row>
    <row r="1015" spans="1:15" s="14" customFormat="1" ht="26.25" customHeight="1" x14ac:dyDescent="0.25">
      <c r="A1015" s="10" t="s">
        <v>1867</v>
      </c>
      <c r="B1015" s="10" t="s">
        <v>1868</v>
      </c>
      <c r="C1015" s="10" t="s">
        <v>1830</v>
      </c>
      <c r="D1015" s="10" t="s">
        <v>1046</v>
      </c>
      <c r="E1015" s="10" t="s">
        <v>135</v>
      </c>
      <c r="F1015" s="10">
        <v>25</v>
      </c>
      <c r="G1015" s="10">
        <v>1000</v>
      </c>
      <c r="H1015" s="10">
        <v>1</v>
      </c>
      <c r="I1015" s="10" t="s">
        <v>117</v>
      </c>
      <c r="J1015" s="10">
        <v>2</v>
      </c>
      <c r="K1015" s="13">
        <v>5669.8307542799994</v>
      </c>
      <c r="L1015" s="13">
        <v>4724.8589618999995</v>
      </c>
      <c r="M1015" s="15" t="s">
        <v>3434</v>
      </c>
      <c r="N1015" s="38">
        <v>2</v>
      </c>
      <c r="O1015" s="28"/>
    </row>
    <row r="1016" spans="1:15" s="14" customFormat="1" ht="26.25" customHeight="1" x14ac:dyDescent="0.25">
      <c r="A1016" s="10" t="s">
        <v>1869</v>
      </c>
      <c r="B1016" s="10" t="s">
        <v>1870</v>
      </c>
      <c r="C1016" s="10" t="s">
        <v>1871</v>
      </c>
      <c r="D1016" s="10" t="s">
        <v>1046</v>
      </c>
      <c r="E1016" s="10" t="s">
        <v>116</v>
      </c>
      <c r="F1016" s="10">
        <v>11</v>
      </c>
      <c r="G1016" s="10">
        <v>1000</v>
      </c>
      <c r="H1016" s="10">
        <v>2</v>
      </c>
      <c r="I1016" s="10" t="s">
        <v>117</v>
      </c>
      <c r="J1016" s="10">
        <v>2</v>
      </c>
      <c r="K1016" s="13">
        <v>2764.1260677966102</v>
      </c>
      <c r="L1016" s="13">
        <v>2303.4383898305086</v>
      </c>
      <c r="M1016" s="15" t="s">
        <v>3434</v>
      </c>
      <c r="N1016" s="31">
        <v>200</v>
      </c>
      <c r="O1016" s="28"/>
    </row>
    <row r="1017" spans="1:15" s="14" customFormat="1" ht="26.25" customHeight="1" x14ac:dyDescent="0.25">
      <c r="A1017" s="10" t="s">
        <v>1872</v>
      </c>
      <c r="B1017" s="10" t="s">
        <v>1873</v>
      </c>
      <c r="C1017" s="10" t="s">
        <v>1871</v>
      </c>
      <c r="D1017" s="10" t="s">
        <v>1046</v>
      </c>
      <c r="E1017" s="10" t="s">
        <v>116</v>
      </c>
      <c r="F1017" s="10">
        <v>11</v>
      </c>
      <c r="G1017" s="10">
        <v>1000</v>
      </c>
      <c r="H1017" s="10">
        <v>2</v>
      </c>
      <c r="I1017" s="10" t="s">
        <v>117</v>
      </c>
      <c r="J1017" s="10">
        <v>2</v>
      </c>
      <c r="K1017" s="13">
        <v>3263.1650847457631</v>
      </c>
      <c r="L1017" s="13">
        <v>2719.3042372881359</v>
      </c>
      <c r="M1017" s="15" t="s">
        <v>3434</v>
      </c>
      <c r="N1017" s="31">
        <v>10</v>
      </c>
      <c r="O1017" s="28"/>
    </row>
    <row r="1018" spans="1:15" s="14" customFormat="1" ht="26.25" customHeight="1" x14ac:dyDescent="0.25">
      <c r="A1018" s="10" t="s">
        <v>1874</v>
      </c>
      <c r="B1018" s="10" t="s">
        <v>1875</v>
      </c>
      <c r="C1018" s="10" t="s">
        <v>1871</v>
      </c>
      <c r="D1018" s="10" t="s">
        <v>1046</v>
      </c>
      <c r="E1018" s="10" t="s">
        <v>135</v>
      </c>
      <c r="F1018" s="10">
        <v>11</v>
      </c>
      <c r="G1018" s="10">
        <v>1000</v>
      </c>
      <c r="H1018" s="10">
        <v>2</v>
      </c>
      <c r="I1018" s="10" t="s">
        <v>117</v>
      </c>
      <c r="J1018" s="10">
        <v>2</v>
      </c>
      <c r="K1018" s="13">
        <v>3782.3512881355932</v>
      </c>
      <c r="L1018" s="13">
        <v>3151.9594067796611</v>
      </c>
      <c r="M1018" s="15" t="s">
        <v>3434</v>
      </c>
      <c r="N1018" s="31">
        <v>18</v>
      </c>
      <c r="O1018" s="28"/>
    </row>
    <row r="1019" spans="1:15" s="14" customFormat="1" ht="26.25" customHeight="1" x14ac:dyDescent="0.25">
      <c r="A1019" s="10" t="s">
        <v>1876</v>
      </c>
      <c r="B1019" s="10" t="s">
        <v>1877</v>
      </c>
      <c r="C1019" s="10" t="s">
        <v>1871</v>
      </c>
      <c r="D1019" s="10" t="s">
        <v>1046</v>
      </c>
      <c r="E1019" s="10" t="s">
        <v>116</v>
      </c>
      <c r="F1019" s="10">
        <v>12</v>
      </c>
      <c r="G1019" s="10">
        <v>1000</v>
      </c>
      <c r="H1019" s="10">
        <v>2</v>
      </c>
      <c r="I1019" s="10" t="s">
        <v>117</v>
      </c>
      <c r="J1019" s="10">
        <v>2</v>
      </c>
      <c r="K1019" s="13">
        <v>2884.7828135593222</v>
      </c>
      <c r="L1019" s="13">
        <v>2403.9856779661018</v>
      </c>
      <c r="M1019" s="15" t="s">
        <v>3434</v>
      </c>
      <c r="N1019" s="31">
        <v>90</v>
      </c>
      <c r="O1019" s="28"/>
    </row>
    <row r="1020" spans="1:15" s="14" customFormat="1" ht="26.25" customHeight="1" x14ac:dyDescent="0.25">
      <c r="A1020" s="10" t="s">
        <v>1878</v>
      </c>
      <c r="B1020" s="10" t="s">
        <v>1879</v>
      </c>
      <c r="C1020" s="10" t="s">
        <v>1880</v>
      </c>
      <c r="D1020" s="10" t="s">
        <v>1046</v>
      </c>
      <c r="E1020" s="10" t="s">
        <v>116</v>
      </c>
      <c r="F1020" s="10">
        <v>2</v>
      </c>
      <c r="G1020" s="10">
        <v>1250</v>
      </c>
      <c r="H1020" s="10">
        <v>2</v>
      </c>
      <c r="I1020" s="10" t="s">
        <v>117</v>
      </c>
      <c r="J1020" s="10">
        <v>2.5</v>
      </c>
      <c r="K1020" s="13">
        <v>1510.9484338983052</v>
      </c>
      <c r="L1020" s="13">
        <v>1259.1236949152544</v>
      </c>
      <c r="M1020" s="15" t="s">
        <v>3434</v>
      </c>
      <c r="N1020" s="31">
        <v>50</v>
      </c>
      <c r="O1020" s="28"/>
    </row>
    <row r="1021" spans="1:15" s="14" customFormat="1" ht="26.25" customHeight="1" x14ac:dyDescent="0.25">
      <c r="A1021" s="10" t="s">
        <v>1881</v>
      </c>
      <c r="B1021" s="10" t="s">
        <v>1882</v>
      </c>
      <c r="C1021" s="10" t="s">
        <v>1880</v>
      </c>
      <c r="D1021" s="10" t="s">
        <v>122</v>
      </c>
      <c r="E1021" s="10" t="s">
        <v>116</v>
      </c>
      <c r="F1021" s="10">
        <v>2</v>
      </c>
      <c r="G1021" s="10">
        <v>625</v>
      </c>
      <c r="H1021" s="10">
        <v>140</v>
      </c>
      <c r="I1021" s="10" t="s">
        <v>117</v>
      </c>
      <c r="J1021" s="10">
        <v>87.5</v>
      </c>
      <c r="K1021" s="13">
        <v>1714.5142474576273</v>
      </c>
      <c r="L1021" s="13">
        <v>1428.7618728813561</v>
      </c>
      <c r="M1021" s="15" t="s">
        <v>3434</v>
      </c>
      <c r="N1021" s="37">
        <v>87.5</v>
      </c>
      <c r="O1021" s="28"/>
    </row>
    <row r="1022" spans="1:15" s="14" customFormat="1" ht="26.25" customHeight="1" x14ac:dyDescent="0.25">
      <c r="A1022" s="10" t="s">
        <v>1883</v>
      </c>
      <c r="B1022" s="10" t="s">
        <v>1884</v>
      </c>
      <c r="C1022" s="10" t="s">
        <v>1880</v>
      </c>
      <c r="D1022" s="10" t="s">
        <v>1046</v>
      </c>
      <c r="E1022" s="10" t="s">
        <v>116</v>
      </c>
      <c r="F1022" s="10">
        <v>3</v>
      </c>
      <c r="G1022" s="10">
        <v>1250</v>
      </c>
      <c r="H1022" s="10">
        <v>2</v>
      </c>
      <c r="I1022" s="10" t="s">
        <v>117</v>
      </c>
      <c r="J1022" s="10">
        <v>2.5</v>
      </c>
      <c r="K1022" s="13">
        <v>2301.3633050847461</v>
      </c>
      <c r="L1022" s="13">
        <v>1917.8027542372884</v>
      </c>
      <c r="M1022" s="15" t="s">
        <v>3434</v>
      </c>
      <c r="N1022" s="37">
        <v>2.5</v>
      </c>
      <c r="O1022" s="28"/>
    </row>
    <row r="1023" spans="1:15" s="14" customFormat="1" ht="26.25" customHeight="1" x14ac:dyDescent="0.25">
      <c r="A1023" s="10" t="s">
        <v>1885</v>
      </c>
      <c r="B1023" s="10" t="s">
        <v>1886</v>
      </c>
      <c r="C1023" s="10" t="s">
        <v>1880</v>
      </c>
      <c r="D1023" s="10" t="s">
        <v>1046</v>
      </c>
      <c r="E1023" s="10" t="s">
        <v>116</v>
      </c>
      <c r="F1023" s="10">
        <v>4</v>
      </c>
      <c r="G1023" s="10">
        <v>1250</v>
      </c>
      <c r="H1023" s="10">
        <v>2</v>
      </c>
      <c r="I1023" s="10" t="s">
        <v>117</v>
      </c>
      <c r="J1023" s="10">
        <v>2.5</v>
      </c>
      <c r="K1023" s="13">
        <v>2927.5446508474574</v>
      </c>
      <c r="L1023" s="13">
        <v>2439.6205423728811</v>
      </c>
      <c r="M1023" s="15" t="s">
        <v>3434</v>
      </c>
      <c r="N1023" s="37">
        <v>2.5</v>
      </c>
      <c r="O1023" s="28"/>
    </row>
    <row r="1024" spans="1:15" s="14" customFormat="1" ht="26.25" customHeight="1" x14ac:dyDescent="0.25">
      <c r="A1024" s="10" t="s">
        <v>1887</v>
      </c>
      <c r="B1024" s="10" t="s">
        <v>1888</v>
      </c>
      <c r="C1024" s="10" t="s">
        <v>1880</v>
      </c>
      <c r="D1024" s="10" t="s">
        <v>122</v>
      </c>
      <c r="E1024" s="10" t="s">
        <v>116</v>
      </c>
      <c r="F1024" s="10">
        <v>4</v>
      </c>
      <c r="G1024" s="10">
        <v>625</v>
      </c>
      <c r="H1024" s="10">
        <v>70</v>
      </c>
      <c r="I1024" s="10" t="s">
        <v>117</v>
      </c>
      <c r="J1024" s="10">
        <v>43.75</v>
      </c>
      <c r="K1024" s="13">
        <v>2927.5446508474574</v>
      </c>
      <c r="L1024" s="13">
        <v>2439.6205423728811</v>
      </c>
      <c r="M1024" s="15" t="s">
        <v>3434</v>
      </c>
      <c r="N1024" s="37">
        <v>43.75</v>
      </c>
      <c r="O1024" s="28"/>
    </row>
    <row r="1025" spans="1:15" s="14" customFormat="1" ht="26.25" customHeight="1" x14ac:dyDescent="0.25">
      <c r="A1025" s="10" t="s">
        <v>1889</v>
      </c>
      <c r="B1025" s="10" t="s">
        <v>1890</v>
      </c>
      <c r="C1025" s="10" t="s">
        <v>1891</v>
      </c>
      <c r="D1025" s="10" t="s">
        <v>13</v>
      </c>
      <c r="E1025" s="10"/>
      <c r="F1025" s="10">
        <v>9</v>
      </c>
      <c r="G1025" s="10">
        <v>10</v>
      </c>
      <c r="H1025" s="10">
        <v>2</v>
      </c>
      <c r="I1025" s="10" t="s">
        <v>14</v>
      </c>
      <c r="J1025" s="10">
        <v>266</v>
      </c>
      <c r="K1025" s="13">
        <v>343.63880315427804</v>
      </c>
      <c r="L1025" s="13">
        <v>286.36566929523173</v>
      </c>
      <c r="M1025" s="15" t="s">
        <v>3434</v>
      </c>
      <c r="N1025" s="37">
        <v>266</v>
      </c>
      <c r="O1025" s="28"/>
    </row>
    <row r="1026" spans="1:15" s="14" customFormat="1" ht="26.25" customHeight="1" x14ac:dyDescent="0.25">
      <c r="A1026" s="10" t="s">
        <v>1892</v>
      </c>
      <c r="B1026" s="10" t="s">
        <v>1893</v>
      </c>
      <c r="C1026" s="10" t="s">
        <v>1891</v>
      </c>
      <c r="D1026" s="10" t="s">
        <v>13</v>
      </c>
      <c r="E1026" s="10"/>
      <c r="F1026" s="10">
        <v>9</v>
      </c>
      <c r="G1026" s="10">
        <v>12</v>
      </c>
      <c r="H1026" s="10">
        <v>2</v>
      </c>
      <c r="I1026" s="10" t="s">
        <v>14</v>
      </c>
      <c r="J1026" s="10">
        <v>200</v>
      </c>
      <c r="K1026" s="13">
        <v>297.0719736374574</v>
      </c>
      <c r="L1026" s="13">
        <v>247.55997803121451</v>
      </c>
      <c r="M1026" s="15" t="s">
        <v>3434</v>
      </c>
      <c r="N1026" s="37">
        <v>200</v>
      </c>
      <c r="O1026" s="28"/>
    </row>
    <row r="1027" spans="1:15" s="14" customFormat="1" ht="26.25" customHeight="1" x14ac:dyDescent="0.25">
      <c r="A1027" s="10" t="s">
        <v>1894</v>
      </c>
      <c r="B1027" s="10" t="s">
        <v>1895</v>
      </c>
      <c r="C1027" s="10" t="s">
        <v>1891</v>
      </c>
      <c r="D1027" s="10" t="s">
        <v>13</v>
      </c>
      <c r="E1027" s="10"/>
      <c r="F1027" s="10">
        <v>9</v>
      </c>
      <c r="G1027" s="10">
        <v>15</v>
      </c>
      <c r="H1027" s="10">
        <v>2</v>
      </c>
      <c r="I1027" s="10" t="s">
        <v>14</v>
      </c>
      <c r="J1027" s="10">
        <v>192</v>
      </c>
      <c r="K1027" s="13">
        <v>311.13730727774958</v>
      </c>
      <c r="L1027" s="13">
        <v>259.28108939812466</v>
      </c>
      <c r="M1027" s="15" t="s">
        <v>3434</v>
      </c>
      <c r="N1027" s="37">
        <v>192</v>
      </c>
      <c r="O1027" s="28"/>
    </row>
    <row r="1028" spans="1:15" s="14" customFormat="1" ht="26.25" customHeight="1" x14ac:dyDescent="0.25">
      <c r="A1028" s="10" t="s">
        <v>1896</v>
      </c>
      <c r="B1028" s="10" t="s">
        <v>1897</v>
      </c>
      <c r="C1028" s="10" t="s">
        <v>1891</v>
      </c>
      <c r="D1028" s="10" t="s">
        <v>13</v>
      </c>
      <c r="E1028" s="10"/>
      <c r="F1028" s="10">
        <v>9</v>
      </c>
      <c r="G1028" s="10">
        <v>18</v>
      </c>
      <c r="H1028" s="10">
        <v>2</v>
      </c>
      <c r="I1028" s="10" t="s">
        <v>14</v>
      </c>
      <c r="J1028" s="10">
        <v>166</v>
      </c>
      <c r="K1028" s="13">
        <v>356.99671944956191</v>
      </c>
      <c r="L1028" s="13">
        <v>297.49726620796827</v>
      </c>
      <c r="M1028" s="15" t="s">
        <v>3434</v>
      </c>
      <c r="N1028" s="37">
        <v>166</v>
      </c>
      <c r="O1028" s="28"/>
    </row>
    <row r="1029" spans="1:15" s="14" customFormat="1" ht="26.25" customHeight="1" x14ac:dyDescent="0.25">
      <c r="A1029" s="10" t="s">
        <v>1898</v>
      </c>
      <c r="B1029" s="10" t="s">
        <v>1899</v>
      </c>
      <c r="C1029" s="10" t="s">
        <v>1891</v>
      </c>
      <c r="D1029" s="10" t="s">
        <v>13</v>
      </c>
      <c r="E1029" s="10"/>
      <c r="F1029" s="10">
        <v>9</v>
      </c>
      <c r="G1029" s="10">
        <v>22</v>
      </c>
      <c r="H1029" s="10">
        <v>2</v>
      </c>
      <c r="I1029" s="10" t="s">
        <v>14</v>
      </c>
      <c r="J1029" s="10">
        <v>136</v>
      </c>
      <c r="K1029" s="13">
        <v>376.54814678583682</v>
      </c>
      <c r="L1029" s="13">
        <v>313.7901223215307</v>
      </c>
      <c r="M1029" s="15" t="s">
        <v>3434</v>
      </c>
      <c r="N1029" s="37">
        <v>136</v>
      </c>
      <c r="O1029" s="28"/>
    </row>
    <row r="1030" spans="1:15" s="14" customFormat="1" ht="26.25" customHeight="1" x14ac:dyDescent="0.25">
      <c r="A1030" s="10" t="s">
        <v>1900</v>
      </c>
      <c r="B1030" s="10" t="s">
        <v>1901</v>
      </c>
      <c r="C1030" s="10" t="s">
        <v>1891</v>
      </c>
      <c r="D1030" s="10" t="s">
        <v>13</v>
      </c>
      <c r="E1030" s="10"/>
      <c r="F1030" s="10">
        <v>9</v>
      </c>
      <c r="G1030" s="10">
        <v>28</v>
      </c>
      <c r="H1030" s="10">
        <v>2</v>
      </c>
      <c r="I1030" s="10" t="s">
        <v>14</v>
      </c>
      <c r="J1030" s="10">
        <v>98</v>
      </c>
      <c r="K1030" s="13">
        <v>406.47623160628928</v>
      </c>
      <c r="L1030" s="13">
        <v>338.73019300524106</v>
      </c>
      <c r="M1030" s="15" t="s">
        <v>3434</v>
      </c>
      <c r="N1030" s="37">
        <v>98</v>
      </c>
      <c r="O1030" s="28"/>
    </row>
    <row r="1031" spans="1:15" s="14" customFormat="1" ht="26.25" customHeight="1" x14ac:dyDescent="0.25">
      <c r="A1031" s="10" t="s">
        <v>1902</v>
      </c>
      <c r="B1031" s="10" t="s">
        <v>1903</v>
      </c>
      <c r="C1031" s="10" t="s">
        <v>1891</v>
      </c>
      <c r="D1031" s="10" t="s">
        <v>13</v>
      </c>
      <c r="E1031" s="10"/>
      <c r="F1031" s="10">
        <v>9</v>
      </c>
      <c r="G1031" s="10">
        <v>35</v>
      </c>
      <c r="H1031" s="10">
        <v>2</v>
      </c>
      <c r="I1031" s="10" t="s">
        <v>14</v>
      </c>
      <c r="J1031" s="10">
        <v>76</v>
      </c>
      <c r="K1031" s="13">
        <v>442.29103933341764</v>
      </c>
      <c r="L1031" s="13">
        <v>368.57586611118137</v>
      </c>
      <c r="M1031" s="15" t="s">
        <v>3434</v>
      </c>
      <c r="N1031" s="37">
        <v>76</v>
      </c>
      <c r="O1031" s="28"/>
    </row>
    <row r="1032" spans="1:15" s="14" customFormat="1" ht="26.25" customHeight="1" x14ac:dyDescent="0.25">
      <c r="A1032" s="10" t="s">
        <v>1904</v>
      </c>
      <c r="B1032" s="10" t="s">
        <v>1905</v>
      </c>
      <c r="C1032" s="10" t="s">
        <v>1891</v>
      </c>
      <c r="D1032" s="10" t="s">
        <v>13</v>
      </c>
      <c r="E1032" s="10"/>
      <c r="F1032" s="10">
        <v>9</v>
      </c>
      <c r="G1032" s="10">
        <v>42</v>
      </c>
      <c r="H1032" s="10">
        <v>2</v>
      </c>
      <c r="I1032" s="10" t="s">
        <v>14</v>
      </c>
      <c r="J1032" s="10">
        <v>60</v>
      </c>
      <c r="K1032" s="13">
        <v>593.62782135483224</v>
      </c>
      <c r="L1032" s="13">
        <v>494.68985112902692</v>
      </c>
      <c r="M1032" s="15" t="s">
        <v>3434</v>
      </c>
      <c r="N1032" s="37">
        <v>60</v>
      </c>
      <c r="O1032" s="28"/>
    </row>
    <row r="1033" spans="1:15" s="14" customFormat="1" ht="26.25" customHeight="1" x14ac:dyDescent="0.25">
      <c r="A1033" s="10" t="s">
        <v>1906</v>
      </c>
      <c r="B1033" s="10" t="s">
        <v>1907</v>
      </c>
      <c r="C1033" s="10" t="s">
        <v>1891</v>
      </c>
      <c r="D1033" s="10" t="s">
        <v>13</v>
      </c>
      <c r="E1033" s="10"/>
      <c r="F1033" s="10">
        <v>9</v>
      </c>
      <c r="G1033" s="10">
        <v>48</v>
      </c>
      <c r="H1033" s="10">
        <v>2</v>
      </c>
      <c r="I1033" s="10" t="s">
        <v>14</v>
      </c>
      <c r="J1033" s="10">
        <v>50</v>
      </c>
      <c r="K1033" s="13">
        <v>623.93127048079884</v>
      </c>
      <c r="L1033" s="13">
        <v>519.94272540066572</v>
      </c>
      <c r="M1033" s="15" t="s">
        <v>3434</v>
      </c>
      <c r="N1033" s="37">
        <v>50</v>
      </c>
      <c r="O1033" s="28"/>
    </row>
    <row r="1034" spans="1:15" s="14" customFormat="1" ht="26.25" customHeight="1" x14ac:dyDescent="0.25">
      <c r="A1034" s="10" t="s">
        <v>1908</v>
      </c>
      <c r="B1034" s="10" t="s">
        <v>1909</v>
      </c>
      <c r="C1034" s="10" t="s">
        <v>1891</v>
      </c>
      <c r="D1034" s="10" t="s">
        <v>13</v>
      </c>
      <c r="E1034" s="10"/>
      <c r="F1034" s="10">
        <v>13</v>
      </c>
      <c r="G1034" s="10">
        <v>10</v>
      </c>
      <c r="H1034" s="10">
        <v>2</v>
      </c>
      <c r="I1034" s="10" t="s">
        <v>14</v>
      </c>
      <c r="J1034" s="10">
        <v>156</v>
      </c>
      <c r="K1034" s="13">
        <v>372.03294730315639</v>
      </c>
      <c r="L1034" s="13">
        <v>310.02745608596365</v>
      </c>
      <c r="M1034" s="15" t="s">
        <v>3434</v>
      </c>
      <c r="N1034" s="37">
        <v>156</v>
      </c>
      <c r="O1034" s="28"/>
    </row>
    <row r="1035" spans="1:15" s="14" customFormat="1" ht="26.25" customHeight="1" x14ac:dyDescent="0.25">
      <c r="A1035" s="10" t="s">
        <v>1910</v>
      </c>
      <c r="B1035" s="10" t="s">
        <v>1911</v>
      </c>
      <c r="C1035" s="10" t="s">
        <v>1891</v>
      </c>
      <c r="D1035" s="10" t="s">
        <v>13</v>
      </c>
      <c r="E1035" s="10"/>
      <c r="F1035" s="10">
        <v>13</v>
      </c>
      <c r="G1035" s="10">
        <v>12</v>
      </c>
      <c r="H1035" s="10">
        <v>2</v>
      </c>
      <c r="I1035" s="10" t="s">
        <v>14</v>
      </c>
      <c r="J1035" s="10">
        <v>162</v>
      </c>
      <c r="K1035" s="13">
        <v>385.15626090749373</v>
      </c>
      <c r="L1035" s="13">
        <v>320.96355075624479</v>
      </c>
      <c r="M1035" s="15" t="s">
        <v>3434</v>
      </c>
      <c r="N1035" s="37">
        <v>162</v>
      </c>
      <c r="O1035" s="28"/>
    </row>
    <row r="1036" spans="1:15" s="14" customFormat="1" ht="26.25" customHeight="1" x14ac:dyDescent="0.25">
      <c r="A1036" s="10" t="s">
        <v>1912</v>
      </c>
      <c r="B1036" s="10" t="s">
        <v>1913</v>
      </c>
      <c r="C1036" s="10" t="s">
        <v>1891</v>
      </c>
      <c r="D1036" s="10" t="s">
        <v>13</v>
      </c>
      <c r="E1036" s="10"/>
      <c r="F1036" s="10">
        <v>13</v>
      </c>
      <c r="G1036" s="10">
        <v>15</v>
      </c>
      <c r="H1036" s="10">
        <v>2</v>
      </c>
      <c r="I1036" s="10" t="s">
        <v>14</v>
      </c>
      <c r="J1036" s="10">
        <v>120</v>
      </c>
      <c r="K1036" s="13">
        <v>406.69278793639381</v>
      </c>
      <c r="L1036" s="13">
        <v>338.9106566136615</v>
      </c>
      <c r="M1036" s="15" t="s">
        <v>3434</v>
      </c>
      <c r="N1036" s="37">
        <v>120</v>
      </c>
      <c r="O1036" s="28"/>
    </row>
    <row r="1037" spans="1:15" s="14" customFormat="1" ht="26.25" customHeight="1" x14ac:dyDescent="0.25">
      <c r="A1037" s="10" t="s">
        <v>1914</v>
      </c>
      <c r="B1037" s="10" t="s">
        <v>1915</v>
      </c>
      <c r="C1037" s="10" t="s">
        <v>1891</v>
      </c>
      <c r="D1037" s="10" t="s">
        <v>13</v>
      </c>
      <c r="E1037" s="10"/>
      <c r="F1037" s="10">
        <v>13</v>
      </c>
      <c r="G1037" s="10">
        <v>18</v>
      </c>
      <c r="H1037" s="10">
        <v>2</v>
      </c>
      <c r="I1037" s="10" t="s">
        <v>14</v>
      </c>
      <c r="J1037" s="10">
        <v>112</v>
      </c>
      <c r="K1037" s="13">
        <v>403.32533700326763</v>
      </c>
      <c r="L1037" s="13">
        <v>336.10444750272302</v>
      </c>
      <c r="M1037" s="15" t="s">
        <v>3434</v>
      </c>
      <c r="N1037" s="37">
        <v>112</v>
      </c>
      <c r="O1037" s="28"/>
    </row>
    <row r="1038" spans="1:15" s="14" customFormat="1" ht="26.25" customHeight="1" x14ac:dyDescent="0.25">
      <c r="A1038" s="10" t="s">
        <v>1916</v>
      </c>
      <c r="B1038" s="10" t="s">
        <v>1917</v>
      </c>
      <c r="C1038" s="10" t="s">
        <v>1891</v>
      </c>
      <c r="D1038" s="10" t="s">
        <v>13</v>
      </c>
      <c r="E1038" s="10"/>
      <c r="F1038" s="10">
        <v>13</v>
      </c>
      <c r="G1038" s="10">
        <v>22</v>
      </c>
      <c r="H1038" s="10">
        <v>2</v>
      </c>
      <c r="I1038" s="10" t="s">
        <v>14</v>
      </c>
      <c r="J1038" s="10">
        <v>98</v>
      </c>
      <c r="K1038" s="13">
        <v>410.11076867987759</v>
      </c>
      <c r="L1038" s="13">
        <v>341.75897389989802</v>
      </c>
      <c r="M1038" s="15" t="s">
        <v>3434</v>
      </c>
      <c r="N1038" s="37">
        <v>98</v>
      </c>
      <c r="O1038" s="28"/>
    </row>
    <row r="1039" spans="1:15" s="14" customFormat="1" ht="26.25" customHeight="1" x14ac:dyDescent="0.25">
      <c r="A1039" s="10" t="s">
        <v>1918</v>
      </c>
      <c r="B1039" s="10" t="s">
        <v>1919</v>
      </c>
      <c r="C1039" s="10" t="s">
        <v>1891</v>
      </c>
      <c r="D1039" s="10" t="s">
        <v>13</v>
      </c>
      <c r="E1039" s="10"/>
      <c r="F1039" s="10">
        <v>13</v>
      </c>
      <c r="G1039" s="10">
        <v>28</v>
      </c>
      <c r="H1039" s="10">
        <v>2</v>
      </c>
      <c r="I1039" s="10" t="s">
        <v>14</v>
      </c>
      <c r="J1039" s="10">
        <v>78</v>
      </c>
      <c r="K1039" s="13">
        <v>405.47285394347142</v>
      </c>
      <c r="L1039" s="13">
        <v>337.89404495289284</v>
      </c>
      <c r="M1039" s="15" t="s">
        <v>3434</v>
      </c>
      <c r="N1039" s="37">
        <v>78</v>
      </c>
      <c r="O1039" s="28"/>
    </row>
    <row r="1040" spans="1:15" s="14" customFormat="1" ht="26.25" customHeight="1" x14ac:dyDescent="0.25">
      <c r="A1040" s="10" t="s">
        <v>1920</v>
      </c>
      <c r="B1040" s="10" t="s">
        <v>1921</v>
      </c>
      <c r="C1040" s="10" t="s">
        <v>1891</v>
      </c>
      <c r="D1040" s="10" t="s">
        <v>13</v>
      </c>
      <c r="E1040" s="10"/>
      <c r="F1040" s="10">
        <v>13</v>
      </c>
      <c r="G1040" s="10">
        <v>35</v>
      </c>
      <c r="H1040" s="10">
        <v>2</v>
      </c>
      <c r="I1040" s="10" t="s">
        <v>14</v>
      </c>
      <c r="J1040" s="10">
        <v>56</v>
      </c>
      <c r="K1040" s="13">
        <v>418.99318748633374</v>
      </c>
      <c r="L1040" s="13">
        <v>349.16098957194481</v>
      </c>
      <c r="M1040" s="15" t="s">
        <v>3434</v>
      </c>
      <c r="N1040" s="37">
        <v>56</v>
      </c>
      <c r="O1040" s="28"/>
    </row>
    <row r="1041" spans="1:15" s="14" customFormat="1" ht="26.25" customHeight="1" x14ac:dyDescent="0.25">
      <c r="A1041" s="10" t="s">
        <v>1922</v>
      </c>
      <c r="B1041" s="10" t="s">
        <v>1923</v>
      </c>
      <c r="C1041" s="10" t="s">
        <v>1891</v>
      </c>
      <c r="D1041" s="10" t="s">
        <v>13</v>
      </c>
      <c r="E1041" s="10"/>
      <c r="F1041" s="10">
        <v>13</v>
      </c>
      <c r="G1041" s="10">
        <v>42</v>
      </c>
      <c r="H1041" s="10">
        <v>2</v>
      </c>
      <c r="I1041" s="10" t="s">
        <v>14</v>
      </c>
      <c r="J1041" s="10">
        <v>48</v>
      </c>
      <c r="K1041" s="13">
        <v>438.71425061452373</v>
      </c>
      <c r="L1041" s="13">
        <v>365.59520884543645</v>
      </c>
      <c r="M1041" s="15" t="s">
        <v>3434</v>
      </c>
      <c r="N1041" s="37">
        <v>48</v>
      </c>
      <c r="O1041" s="28"/>
    </row>
    <row r="1042" spans="1:15" s="14" customFormat="1" ht="26.25" customHeight="1" x14ac:dyDescent="0.25">
      <c r="A1042" s="10" t="s">
        <v>1924</v>
      </c>
      <c r="B1042" s="10" t="s">
        <v>1925</v>
      </c>
      <c r="C1042" s="10" t="s">
        <v>1891</v>
      </c>
      <c r="D1042" s="10" t="s">
        <v>13</v>
      </c>
      <c r="E1042" s="10"/>
      <c r="F1042" s="10">
        <v>13</v>
      </c>
      <c r="G1042" s="10">
        <v>48</v>
      </c>
      <c r="H1042" s="10">
        <v>2</v>
      </c>
      <c r="I1042" s="10" t="s">
        <v>14</v>
      </c>
      <c r="J1042" s="10">
        <v>40</v>
      </c>
      <c r="K1042" s="13">
        <v>521.90797409636502</v>
      </c>
      <c r="L1042" s="13">
        <v>434.92331174697091</v>
      </c>
      <c r="M1042" s="15" t="s">
        <v>3434</v>
      </c>
      <c r="N1042" s="37">
        <v>40</v>
      </c>
      <c r="O1042" s="28"/>
    </row>
    <row r="1043" spans="1:15" s="14" customFormat="1" ht="26.25" customHeight="1" x14ac:dyDescent="0.25">
      <c r="A1043" s="10" t="s">
        <v>1926</v>
      </c>
      <c r="B1043" s="10" t="s">
        <v>1927</v>
      </c>
      <c r="C1043" s="10" t="s">
        <v>1891</v>
      </c>
      <c r="D1043" s="10" t="s">
        <v>13</v>
      </c>
      <c r="E1043" s="10"/>
      <c r="F1043" s="10">
        <v>13</v>
      </c>
      <c r="G1043" s="10">
        <v>54</v>
      </c>
      <c r="H1043" s="10">
        <v>2</v>
      </c>
      <c r="I1043" s="10" t="s">
        <v>14</v>
      </c>
      <c r="J1043" s="10">
        <v>34</v>
      </c>
      <c r="K1043" s="13">
        <v>583.02017045187631</v>
      </c>
      <c r="L1043" s="13">
        <v>485.85014204323028</v>
      </c>
      <c r="M1043" s="15" t="s">
        <v>3434</v>
      </c>
      <c r="N1043" s="37">
        <v>34</v>
      </c>
      <c r="O1043" s="28"/>
    </row>
    <row r="1044" spans="1:15" s="14" customFormat="1" ht="26.25" customHeight="1" x14ac:dyDescent="0.25">
      <c r="A1044" s="10" t="s">
        <v>1928</v>
      </c>
      <c r="B1044" s="10" t="s">
        <v>1929</v>
      </c>
      <c r="C1044" s="10" t="s">
        <v>1891</v>
      </c>
      <c r="D1044" s="10" t="s">
        <v>13</v>
      </c>
      <c r="E1044" s="10"/>
      <c r="F1044" s="10">
        <v>13</v>
      </c>
      <c r="G1044" s="10">
        <v>60</v>
      </c>
      <c r="H1044" s="10">
        <v>2</v>
      </c>
      <c r="I1044" s="10" t="s">
        <v>14</v>
      </c>
      <c r="J1044" s="10">
        <v>32</v>
      </c>
      <c r="K1044" s="13">
        <v>724.80681831567915</v>
      </c>
      <c r="L1044" s="13">
        <v>604.00568192973265</v>
      </c>
      <c r="M1044" s="15" t="s">
        <v>3434</v>
      </c>
      <c r="N1044" s="37">
        <v>32</v>
      </c>
      <c r="O1044" s="28"/>
    </row>
    <row r="1045" spans="1:15" s="14" customFormat="1" ht="26.25" customHeight="1" x14ac:dyDescent="0.25">
      <c r="A1045" s="10" t="s">
        <v>1930</v>
      </c>
      <c r="B1045" s="10" t="s">
        <v>1931</v>
      </c>
      <c r="C1045" s="10" t="s">
        <v>1891</v>
      </c>
      <c r="D1045" s="10" t="s">
        <v>13</v>
      </c>
      <c r="E1045" s="10"/>
      <c r="F1045" s="10">
        <v>13</v>
      </c>
      <c r="G1045" s="10">
        <v>76</v>
      </c>
      <c r="H1045" s="10">
        <v>2</v>
      </c>
      <c r="I1045" s="10" t="s">
        <v>14</v>
      </c>
      <c r="J1045" s="10">
        <v>22</v>
      </c>
      <c r="K1045" s="13">
        <v>1363.0344158555488</v>
      </c>
      <c r="L1045" s="13">
        <v>1135.8620132129574</v>
      </c>
      <c r="M1045" s="15" t="s">
        <v>3434</v>
      </c>
      <c r="N1045" s="37">
        <v>22</v>
      </c>
      <c r="O1045" s="28"/>
    </row>
    <row r="1046" spans="1:15" s="14" customFormat="1" ht="26.25" customHeight="1" x14ac:dyDescent="0.25">
      <c r="A1046" s="10" t="s">
        <v>1932</v>
      </c>
      <c r="B1046" s="10" t="s">
        <v>1933</v>
      </c>
      <c r="C1046" s="10" t="s">
        <v>1891</v>
      </c>
      <c r="D1046" s="10" t="s">
        <v>13</v>
      </c>
      <c r="E1046" s="10"/>
      <c r="F1046" s="10">
        <v>13</v>
      </c>
      <c r="G1046" s="10">
        <v>89</v>
      </c>
      <c r="H1046" s="10">
        <v>2</v>
      </c>
      <c r="I1046" s="10" t="s">
        <v>14</v>
      </c>
      <c r="J1046" s="10">
        <v>18</v>
      </c>
      <c r="K1046" s="13">
        <v>1331.8178208709739</v>
      </c>
      <c r="L1046" s="13">
        <v>1109.8481840591451</v>
      </c>
      <c r="M1046" s="15" t="s">
        <v>3434</v>
      </c>
      <c r="N1046" s="37">
        <v>18</v>
      </c>
      <c r="O1046" s="28"/>
    </row>
    <row r="1047" spans="1:15" s="14" customFormat="1" ht="26.25" customHeight="1" x14ac:dyDescent="0.25">
      <c r="A1047" s="10" t="s">
        <v>1934</v>
      </c>
      <c r="B1047" s="10" t="s">
        <v>1935</v>
      </c>
      <c r="C1047" s="10" t="s">
        <v>1891</v>
      </c>
      <c r="D1047" s="10" t="s">
        <v>13</v>
      </c>
      <c r="E1047" s="10"/>
      <c r="F1047" s="10">
        <v>19</v>
      </c>
      <c r="G1047" s="10">
        <v>15</v>
      </c>
      <c r="H1047" s="10">
        <v>2</v>
      </c>
      <c r="I1047" s="10" t="s">
        <v>14</v>
      </c>
      <c r="J1047" s="10">
        <v>78</v>
      </c>
      <c r="K1047" s="13">
        <v>721.69201643434178</v>
      </c>
      <c r="L1047" s="13">
        <v>601.41001369528487</v>
      </c>
      <c r="M1047" s="15" t="s">
        <v>3434</v>
      </c>
      <c r="N1047" s="37">
        <v>78</v>
      </c>
      <c r="O1047" s="28"/>
    </row>
    <row r="1048" spans="1:15" s="14" customFormat="1" ht="26.25" customHeight="1" x14ac:dyDescent="0.25">
      <c r="A1048" s="10" t="s">
        <v>1936</v>
      </c>
      <c r="B1048" s="10" t="s">
        <v>1937</v>
      </c>
      <c r="C1048" s="10" t="s">
        <v>1891</v>
      </c>
      <c r="D1048" s="10" t="s">
        <v>13</v>
      </c>
      <c r="E1048" s="10"/>
      <c r="F1048" s="10">
        <v>19</v>
      </c>
      <c r="G1048" s="10">
        <v>18</v>
      </c>
      <c r="H1048" s="10">
        <v>2</v>
      </c>
      <c r="I1048" s="10" t="s">
        <v>14</v>
      </c>
      <c r="J1048" s="10">
        <v>60</v>
      </c>
      <c r="K1048" s="13">
        <v>813.7573309061338</v>
      </c>
      <c r="L1048" s="13">
        <v>678.13110908844487</v>
      </c>
      <c r="M1048" s="15" t="s">
        <v>3434</v>
      </c>
      <c r="N1048" s="37">
        <v>60</v>
      </c>
      <c r="O1048" s="28"/>
    </row>
    <row r="1049" spans="1:15" s="14" customFormat="1" ht="26.25" customHeight="1" x14ac:dyDescent="0.25">
      <c r="A1049" s="10" t="s">
        <v>1938</v>
      </c>
      <c r="B1049" s="10" t="s">
        <v>1939</v>
      </c>
      <c r="C1049" s="10" t="s">
        <v>1891</v>
      </c>
      <c r="D1049" s="10" t="s">
        <v>13</v>
      </c>
      <c r="E1049" s="10"/>
      <c r="F1049" s="10">
        <v>19</v>
      </c>
      <c r="G1049" s="10">
        <v>22</v>
      </c>
      <c r="H1049" s="10">
        <v>2</v>
      </c>
      <c r="I1049" s="10" t="s">
        <v>14</v>
      </c>
      <c r="J1049" s="10">
        <v>56</v>
      </c>
      <c r="K1049" s="13">
        <v>797.55169886997476</v>
      </c>
      <c r="L1049" s="13">
        <v>664.62641572497898</v>
      </c>
      <c r="M1049" s="15" t="s">
        <v>3434</v>
      </c>
      <c r="N1049" s="37">
        <v>56</v>
      </c>
      <c r="O1049" s="28"/>
    </row>
    <row r="1050" spans="1:15" s="14" customFormat="1" ht="26.25" customHeight="1" x14ac:dyDescent="0.25">
      <c r="A1050" s="10" t="s">
        <v>1940</v>
      </c>
      <c r="B1050" s="10" t="s">
        <v>1941</v>
      </c>
      <c r="C1050" s="10" t="s">
        <v>1891</v>
      </c>
      <c r="D1050" s="10" t="s">
        <v>13</v>
      </c>
      <c r="E1050" s="10"/>
      <c r="F1050" s="10">
        <v>19</v>
      </c>
      <c r="G1050" s="10">
        <v>28</v>
      </c>
      <c r="H1050" s="10">
        <v>2</v>
      </c>
      <c r="I1050" s="10" t="s">
        <v>14</v>
      </c>
      <c r="J1050" s="10">
        <v>48</v>
      </c>
      <c r="K1050" s="13">
        <v>781.88023911474022</v>
      </c>
      <c r="L1050" s="13">
        <v>651.56686592895016</v>
      </c>
      <c r="M1050" s="15" t="s">
        <v>3434</v>
      </c>
      <c r="N1050" s="37">
        <v>48</v>
      </c>
      <c r="O1050" s="28"/>
    </row>
    <row r="1051" spans="1:15" s="14" customFormat="1" ht="26.25" customHeight="1" x14ac:dyDescent="0.25">
      <c r="A1051" s="10" t="s">
        <v>1942</v>
      </c>
      <c r="B1051" s="10" t="s">
        <v>1943</v>
      </c>
      <c r="C1051" s="10" t="s">
        <v>1891</v>
      </c>
      <c r="D1051" s="10" t="s">
        <v>13</v>
      </c>
      <c r="E1051" s="10"/>
      <c r="F1051" s="10">
        <v>19</v>
      </c>
      <c r="G1051" s="10">
        <v>35</v>
      </c>
      <c r="H1051" s="10">
        <v>2</v>
      </c>
      <c r="I1051" s="10" t="s">
        <v>14</v>
      </c>
      <c r="J1051" s="10">
        <v>36</v>
      </c>
      <c r="K1051" s="13">
        <v>944.73059935338154</v>
      </c>
      <c r="L1051" s="13">
        <v>787.2754994611513</v>
      </c>
      <c r="M1051" s="15" t="s">
        <v>3434</v>
      </c>
      <c r="N1051" s="37">
        <v>36</v>
      </c>
      <c r="O1051" s="28"/>
    </row>
    <row r="1052" spans="1:15" s="14" customFormat="1" ht="26.25" customHeight="1" x14ac:dyDescent="0.25">
      <c r="A1052" s="10" t="s">
        <v>1944</v>
      </c>
      <c r="B1052" s="10" t="s">
        <v>1945</v>
      </c>
      <c r="C1052" s="10" t="s">
        <v>1891</v>
      </c>
      <c r="D1052" s="10" t="s">
        <v>13</v>
      </c>
      <c r="E1052" s="10"/>
      <c r="F1052" s="10">
        <v>19</v>
      </c>
      <c r="G1052" s="10">
        <v>42</v>
      </c>
      <c r="H1052" s="10">
        <v>2</v>
      </c>
      <c r="I1052" s="10" t="s">
        <v>14</v>
      </c>
      <c r="J1052" s="10">
        <v>32</v>
      </c>
      <c r="K1052" s="13">
        <v>1006.0773983998394</v>
      </c>
      <c r="L1052" s="13">
        <v>838.39783199986618</v>
      </c>
      <c r="M1052" s="15" t="s">
        <v>3434</v>
      </c>
      <c r="N1052" s="37">
        <v>32</v>
      </c>
      <c r="O1052" s="28"/>
    </row>
    <row r="1053" spans="1:15" s="14" customFormat="1" ht="26.25" customHeight="1" x14ac:dyDescent="0.25">
      <c r="A1053" s="10" t="s">
        <v>1946</v>
      </c>
      <c r="B1053" s="10" t="s">
        <v>1947</v>
      </c>
      <c r="C1053" s="10" t="s">
        <v>1891</v>
      </c>
      <c r="D1053" s="10" t="s">
        <v>13</v>
      </c>
      <c r="E1053" s="10"/>
      <c r="F1053" s="10">
        <v>19</v>
      </c>
      <c r="G1053" s="10">
        <v>48</v>
      </c>
      <c r="H1053" s="10">
        <v>2</v>
      </c>
      <c r="I1053" s="10" t="s">
        <v>14</v>
      </c>
      <c r="J1053" s="10">
        <v>24</v>
      </c>
      <c r="K1053" s="13">
        <v>1060.8300571946129</v>
      </c>
      <c r="L1053" s="13">
        <v>884.02504766217737</v>
      </c>
      <c r="M1053" s="15" t="s">
        <v>3434</v>
      </c>
      <c r="N1053" s="37">
        <v>24</v>
      </c>
      <c r="O1053" s="28"/>
    </row>
    <row r="1054" spans="1:15" s="14" customFormat="1" ht="26.25" customHeight="1" x14ac:dyDescent="0.25">
      <c r="A1054" s="10" t="s">
        <v>1948</v>
      </c>
      <c r="B1054" s="10" t="s">
        <v>1949</v>
      </c>
      <c r="C1054" s="10" t="s">
        <v>1891</v>
      </c>
      <c r="D1054" s="10" t="s">
        <v>13</v>
      </c>
      <c r="E1054" s="10"/>
      <c r="F1054" s="10">
        <v>19</v>
      </c>
      <c r="G1054" s="10">
        <v>54</v>
      </c>
      <c r="H1054" s="10">
        <v>2</v>
      </c>
      <c r="I1054" s="10" t="s">
        <v>14</v>
      </c>
      <c r="J1054" s="10">
        <v>24</v>
      </c>
      <c r="K1054" s="13">
        <v>1103.9283761575921</v>
      </c>
      <c r="L1054" s="13">
        <v>919.94031346466011</v>
      </c>
      <c r="M1054" s="15" t="s">
        <v>3434</v>
      </c>
      <c r="N1054" s="37">
        <v>24</v>
      </c>
      <c r="O1054" s="28"/>
    </row>
    <row r="1055" spans="1:15" s="14" customFormat="1" ht="26.25" customHeight="1" x14ac:dyDescent="0.25">
      <c r="A1055" s="10" t="s">
        <v>1950</v>
      </c>
      <c r="B1055" s="10" t="s">
        <v>1951</v>
      </c>
      <c r="C1055" s="10" t="s">
        <v>1891</v>
      </c>
      <c r="D1055" s="10" t="s">
        <v>13</v>
      </c>
      <c r="E1055" s="10"/>
      <c r="F1055" s="10">
        <v>19</v>
      </c>
      <c r="G1055" s="10">
        <v>60</v>
      </c>
      <c r="H1055" s="10">
        <v>2</v>
      </c>
      <c r="I1055" s="10" t="s">
        <v>14</v>
      </c>
      <c r="J1055" s="10">
        <v>18</v>
      </c>
      <c r="K1055" s="13">
        <v>1621.2742302330878</v>
      </c>
      <c r="L1055" s="13">
        <v>1351.0618585275731</v>
      </c>
      <c r="M1055" s="15" t="s">
        <v>3434</v>
      </c>
      <c r="N1055" s="37">
        <v>18</v>
      </c>
      <c r="O1055" s="28"/>
    </row>
    <row r="1056" spans="1:15" s="14" customFormat="1" ht="26.25" customHeight="1" x14ac:dyDescent="0.25">
      <c r="A1056" s="10" t="s">
        <v>1952</v>
      </c>
      <c r="B1056" s="10" t="s">
        <v>1953</v>
      </c>
      <c r="C1056" s="10" t="s">
        <v>1891</v>
      </c>
      <c r="D1056" s="10" t="s">
        <v>13</v>
      </c>
      <c r="E1056" s="10"/>
      <c r="F1056" s="10">
        <v>19</v>
      </c>
      <c r="G1056" s="10">
        <v>76</v>
      </c>
      <c r="H1056" s="10">
        <v>2</v>
      </c>
      <c r="I1056" s="10" t="s">
        <v>14</v>
      </c>
      <c r="J1056" s="10">
        <v>12</v>
      </c>
      <c r="K1056" s="13">
        <v>1765.3094546578093</v>
      </c>
      <c r="L1056" s="13">
        <v>1471.0912122148411</v>
      </c>
      <c r="M1056" s="15" t="s">
        <v>3434</v>
      </c>
      <c r="N1056" s="37">
        <v>12</v>
      </c>
      <c r="O1056" s="28"/>
    </row>
    <row r="1057" spans="1:15" s="14" customFormat="1" ht="26.25" customHeight="1" x14ac:dyDescent="0.25">
      <c r="A1057" s="10" t="s">
        <v>1954</v>
      </c>
      <c r="B1057" s="10" t="s">
        <v>1955</v>
      </c>
      <c r="C1057" s="10" t="s">
        <v>1891</v>
      </c>
      <c r="D1057" s="10" t="s">
        <v>13</v>
      </c>
      <c r="E1057" s="10"/>
      <c r="F1057" s="10">
        <v>19</v>
      </c>
      <c r="G1057" s="10">
        <v>89</v>
      </c>
      <c r="H1057" s="10">
        <v>2</v>
      </c>
      <c r="I1057" s="10" t="s">
        <v>14</v>
      </c>
      <c r="J1057" s="10">
        <v>12</v>
      </c>
      <c r="K1057" s="13">
        <v>2267.4205709104476</v>
      </c>
      <c r="L1057" s="13">
        <v>1889.5171424253731</v>
      </c>
      <c r="M1057" s="15" t="s">
        <v>3434</v>
      </c>
      <c r="N1057" s="37">
        <v>12</v>
      </c>
      <c r="O1057" s="28"/>
    </row>
    <row r="1058" spans="1:15" s="14" customFormat="1" ht="26.25" customHeight="1" x14ac:dyDescent="0.25">
      <c r="A1058" s="10" t="s">
        <v>1956</v>
      </c>
      <c r="B1058" s="10" t="s">
        <v>1957</v>
      </c>
      <c r="C1058" s="10" t="s">
        <v>1891</v>
      </c>
      <c r="D1058" s="10" t="s">
        <v>13</v>
      </c>
      <c r="E1058" s="10"/>
      <c r="F1058" s="10">
        <v>19</v>
      </c>
      <c r="G1058" s="10">
        <v>114</v>
      </c>
      <c r="H1058" s="10">
        <v>2</v>
      </c>
      <c r="I1058" s="10" t="s">
        <v>14</v>
      </c>
      <c r="J1058" s="10">
        <v>8</v>
      </c>
      <c r="K1058" s="13">
        <v>3470.6364151488192</v>
      </c>
      <c r="L1058" s="13">
        <v>2892.1970126240162</v>
      </c>
      <c r="M1058" s="15" t="s">
        <v>3434</v>
      </c>
      <c r="N1058" s="37">
        <v>8</v>
      </c>
      <c r="O1058" s="28"/>
    </row>
    <row r="1059" spans="1:15" s="14" customFormat="1" ht="26.25" customHeight="1" x14ac:dyDescent="0.25">
      <c r="A1059" s="10" t="s">
        <v>1958</v>
      </c>
      <c r="B1059" s="10" t="s">
        <v>1959</v>
      </c>
      <c r="C1059" s="10" t="s">
        <v>1891</v>
      </c>
      <c r="D1059" s="10" t="s">
        <v>13</v>
      </c>
      <c r="E1059" s="10"/>
      <c r="F1059" s="10">
        <v>25</v>
      </c>
      <c r="G1059" s="10">
        <v>15</v>
      </c>
      <c r="H1059" s="10">
        <v>2</v>
      </c>
      <c r="I1059" s="10" t="s">
        <v>14</v>
      </c>
      <c r="J1059" s="10">
        <v>40</v>
      </c>
      <c r="K1059" s="13">
        <v>3461.8947579569322</v>
      </c>
      <c r="L1059" s="13">
        <v>2884.9122982974436</v>
      </c>
      <c r="M1059" s="15" t="s">
        <v>3434</v>
      </c>
      <c r="N1059" s="37">
        <v>40</v>
      </c>
      <c r="O1059" s="28"/>
    </row>
    <row r="1060" spans="1:15" s="14" customFormat="1" ht="26.25" customHeight="1" x14ac:dyDescent="0.25">
      <c r="A1060" s="10" t="s">
        <v>1960</v>
      </c>
      <c r="B1060" s="10" t="s">
        <v>1961</v>
      </c>
      <c r="C1060" s="10" t="s">
        <v>1891</v>
      </c>
      <c r="D1060" s="10" t="s">
        <v>13</v>
      </c>
      <c r="E1060" s="10"/>
      <c r="F1060" s="10">
        <v>25</v>
      </c>
      <c r="G1060" s="10">
        <v>18</v>
      </c>
      <c r="H1060" s="10">
        <v>2</v>
      </c>
      <c r="I1060" s="10" t="s">
        <v>14</v>
      </c>
      <c r="J1060" s="10">
        <v>40</v>
      </c>
      <c r="K1060" s="13">
        <v>3496.2333733671794</v>
      </c>
      <c r="L1060" s="13">
        <v>2913.5278111393163</v>
      </c>
      <c r="M1060" s="15" t="s">
        <v>3434</v>
      </c>
      <c r="N1060" s="37">
        <v>40</v>
      </c>
      <c r="O1060" s="28"/>
    </row>
    <row r="1061" spans="1:15" s="14" customFormat="1" ht="26.25" customHeight="1" x14ac:dyDescent="0.25">
      <c r="A1061" s="10" t="s">
        <v>1962</v>
      </c>
      <c r="B1061" s="10" t="s">
        <v>1963</v>
      </c>
      <c r="C1061" s="10" t="s">
        <v>1891</v>
      </c>
      <c r="D1061" s="10" t="s">
        <v>13</v>
      </c>
      <c r="E1061" s="10"/>
      <c r="F1061" s="10">
        <v>25</v>
      </c>
      <c r="G1061" s="10">
        <v>22</v>
      </c>
      <c r="H1061" s="10">
        <v>2</v>
      </c>
      <c r="I1061" s="10" t="s">
        <v>14</v>
      </c>
      <c r="J1061" s="10">
        <v>40</v>
      </c>
      <c r="K1061" s="13">
        <v>1587.4986612811106</v>
      </c>
      <c r="L1061" s="13">
        <v>1322.9155510675921</v>
      </c>
      <c r="M1061" s="15" t="s">
        <v>3434</v>
      </c>
      <c r="N1061" s="37">
        <v>40</v>
      </c>
      <c r="O1061" s="28"/>
    </row>
    <row r="1062" spans="1:15" s="14" customFormat="1" ht="26.25" customHeight="1" x14ac:dyDescent="0.25">
      <c r="A1062" s="10" t="s">
        <v>1964</v>
      </c>
      <c r="B1062" s="10" t="s">
        <v>1965</v>
      </c>
      <c r="C1062" s="10" t="s">
        <v>1891</v>
      </c>
      <c r="D1062" s="10" t="s">
        <v>13</v>
      </c>
      <c r="E1062" s="10"/>
      <c r="F1062" s="10">
        <v>25</v>
      </c>
      <c r="G1062" s="10">
        <v>28</v>
      </c>
      <c r="H1062" s="10">
        <v>2</v>
      </c>
      <c r="I1062" s="10" t="s">
        <v>14</v>
      </c>
      <c r="J1062" s="10">
        <v>32</v>
      </c>
      <c r="K1062" s="13">
        <v>1350.3442149114207</v>
      </c>
      <c r="L1062" s="13">
        <v>1125.2868457595173</v>
      </c>
      <c r="M1062" s="15" t="s">
        <v>3434</v>
      </c>
      <c r="N1062" s="37">
        <v>32</v>
      </c>
      <c r="O1062" s="28"/>
    </row>
    <row r="1063" spans="1:15" s="14" customFormat="1" ht="26.25" customHeight="1" x14ac:dyDescent="0.25">
      <c r="A1063" s="10" t="s">
        <v>1966</v>
      </c>
      <c r="B1063" s="10" t="s">
        <v>1967</v>
      </c>
      <c r="C1063" s="10" t="s">
        <v>1891</v>
      </c>
      <c r="D1063" s="10" t="s">
        <v>13</v>
      </c>
      <c r="E1063" s="10"/>
      <c r="F1063" s="10">
        <v>25</v>
      </c>
      <c r="G1063" s="10">
        <v>35</v>
      </c>
      <c r="H1063" s="10">
        <v>2</v>
      </c>
      <c r="I1063" s="10" t="s">
        <v>14</v>
      </c>
      <c r="J1063" s="10">
        <v>24</v>
      </c>
      <c r="K1063" s="13">
        <v>1673.3307627180591</v>
      </c>
      <c r="L1063" s="13">
        <v>1394.4423022650492</v>
      </c>
      <c r="M1063" s="15" t="s">
        <v>3434</v>
      </c>
      <c r="N1063" s="37">
        <v>24</v>
      </c>
      <c r="O1063" s="28"/>
    </row>
    <row r="1064" spans="1:15" s="14" customFormat="1" ht="26.25" customHeight="1" x14ac:dyDescent="0.25">
      <c r="A1064" s="10" t="s">
        <v>1968</v>
      </c>
      <c r="B1064" s="10" t="s">
        <v>1969</v>
      </c>
      <c r="C1064" s="10" t="s">
        <v>1891</v>
      </c>
      <c r="D1064" s="10" t="s">
        <v>13</v>
      </c>
      <c r="E1064" s="10"/>
      <c r="F1064" s="10">
        <v>25</v>
      </c>
      <c r="G1064" s="10">
        <v>42</v>
      </c>
      <c r="H1064" s="10">
        <v>2</v>
      </c>
      <c r="I1064" s="10" t="s">
        <v>14</v>
      </c>
      <c r="J1064" s="10">
        <v>22</v>
      </c>
      <c r="K1064" s="13">
        <v>1761.9997520793775</v>
      </c>
      <c r="L1064" s="13">
        <v>1468.3331267328147</v>
      </c>
      <c r="M1064" s="15" t="s">
        <v>3434</v>
      </c>
      <c r="N1064" s="37">
        <v>22</v>
      </c>
      <c r="O1064" s="28"/>
    </row>
    <row r="1065" spans="1:15" s="14" customFormat="1" ht="26.25" customHeight="1" x14ac:dyDescent="0.25">
      <c r="A1065" s="10" t="s">
        <v>1970</v>
      </c>
      <c r="B1065" s="10" t="s">
        <v>1971</v>
      </c>
      <c r="C1065" s="10" t="s">
        <v>1891</v>
      </c>
      <c r="D1065" s="10" t="s">
        <v>13</v>
      </c>
      <c r="E1065" s="10"/>
      <c r="F1065" s="10">
        <v>25</v>
      </c>
      <c r="G1065" s="10">
        <v>48</v>
      </c>
      <c r="H1065" s="10">
        <v>2</v>
      </c>
      <c r="I1065" s="10" t="s">
        <v>14</v>
      </c>
      <c r="J1065" s="10">
        <v>18</v>
      </c>
      <c r="K1065" s="13">
        <v>1770.8677337971599</v>
      </c>
      <c r="L1065" s="13">
        <v>1475.7231114976332</v>
      </c>
      <c r="M1065" s="15" t="s">
        <v>3434</v>
      </c>
      <c r="N1065" s="37">
        <v>18</v>
      </c>
      <c r="O1065" s="28"/>
    </row>
    <row r="1066" spans="1:15" s="14" customFormat="1" ht="26.25" customHeight="1" x14ac:dyDescent="0.25">
      <c r="A1066" s="10" t="s">
        <v>1972</v>
      </c>
      <c r="B1066" s="10" t="s">
        <v>1973</v>
      </c>
      <c r="C1066" s="10" t="s">
        <v>1891</v>
      </c>
      <c r="D1066" s="10" t="s">
        <v>13</v>
      </c>
      <c r="E1066" s="10"/>
      <c r="F1066" s="10">
        <v>25</v>
      </c>
      <c r="G1066" s="10">
        <v>54</v>
      </c>
      <c r="H1066" s="10">
        <v>2</v>
      </c>
      <c r="I1066" s="10" t="s">
        <v>14</v>
      </c>
      <c r="J1066" s="10">
        <v>16</v>
      </c>
      <c r="K1066" s="13">
        <v>1834.1527119980535</v>
      </c>
      <c r="L1066" s="13">
        <v>1528.4605933317114</v>
      </c>
      <c r="M1066" s="15" t="s">
        <v>3434</v>
      </c>
      <c r="N1066" s="37">
        <v>16</v>
      </c>
      <c r="O1066" s="28"/>
    </row>
    <row r="1067" spans="1:15" s="14" customFormat="1" ht="26.25" customHeight="1" x14ac:dyDescent="0.25">
      <c r="A1067" s="10" t="s">
        <v>1974</v>
      </c>
      <c r="B1067" s="10" t="s">
        <v>1975</v>
      </c>
      <c r="C1067" s="10" t="s">
        <v>1891</v>
      </c>
      <c r="D1067" s="10" t="s">
        <v>13</v>
      </c>
      <c r="E1067" s="10"/>
      <c r="F1067" s="10">
        <v>25</v>
      </c>
      <c r="G1067" s="10">
        <v>60</v>
      </c>
      <c r="H1067" s="10">
        <v>2</v>
      </c>
      <c r="I1067" s="10" t="s">
        <v>14</v>
      </c>
      <c r="J1067" s="10">
        <v>12</v>
      </c>
      <c r="K1067" s="13">
        <v>3147.1770526881196</v>
      </c>
      <c r="L1067" s="13">
        <v>2622.6475439067663</v>
      </c>
      <c r="M1067" s="15" t="s">
        <v>3434</v>
      </c>
      <c r="N1067" s="37">
        <v>12</v>
      </c>
      <c r="O1067" s="28"/>
    </row>
    <row r="1068" spans="1:15" s="14" customFormat="1" ht="26.25" customHeight="1" x14ac:dyDescent="0.25">
      <c r="A1068" s="10" t="s">
        <v>1976</v>
      </c>
      <c r="B1068" s="10" t="s">
        <v>1977</v>
      </c>
      <c r="C1068" s="10" t="s">
        <v>1891</v>
      </c>
      <c r="D1068" s="10" t="s">
        <v>13</v>
      </c>
      <c r="E1068" s="10"/>
      <c r="F1068" s="10">
        <v>25</v>
      </c>
      <c r="G1068" s="10">
        <v>76</v>
      </c>
      <c r="H1068" s="10">
        <v>2</v>
      </c>
      <c r="I1068" s="10" t="s">
        <v>14</v>
      </c>
      <c r="J1068" s="10">
        <v>10</v>
      </c>
      <c r="K1068" s="13">
        <v>3325.9876144554678</v>
      </c>
      <c r="L1068" s="13">
        <v>2771.6563453795566</v>
      </c>
      <c r="M1068" s="15" t="s">
        <v>3434</v>
      </c>
      <c r="N1068" s="37">
        <v>10</v>
      </c>
      <c r="O1068" s="28"/>
    </row>
    <row r="1069" spans="1:15" s="14" customFormat="1" ht="26.25" customHeight="1" x14ac:dyDescent="0.25">
      <c r="A1069" s="10" t="s">
        <v>1978</v>
      </c>
      <c r="B1069" s="10" t="s">
        <v>1979</v>
      </c>
      <c r="C1069" s="10" t="s">
        <v>1891</v>
      </c>
      <c r="D1069" s="10" t="s">
        <v>13</v>
      </c>
      <c r="E1069" s="10"/>
      <c r="F1069" s="10">
        <v>25</v>
      </c>
      <c r="G1069" s="10">
        <v>89</v>
      </c>
      <c r="H1069" s="10">
        <v>2</v>
      </c>
      <c r="I1069" s="10" t="s">
        <v>14</v>
      </c>
      <c r="J1069" s="10">
        <v>8</v>
      </c>
      <c r="K1069" s="13">
        <v>3487.2210207626617</v>
      </c>
      <c r="L1069" s="13">
        <v>2906.017517302218</v>
      </c>
      <c r="M1069" s="15" t="s">
        <v>3434</v>
      </c>
      <c r="N1069" s="37">
        <v>8</v>
      </c>
      <c r="O1069" s="28"/>
    </row>
    <row r="1070" spans="1:15" s="14" customFormat="1" ht="26.25" customHeight="1" x14ac:dyDescent="0.25">
      <c r="A1070" s="10" t="s">
        <v>1980</v>
      </c>
      <c r="B1070" s="10" t="s">
        <v>1981</v>
      </c>
      <c r="C1070" s="10" t="s">
        <v>1891</v>
      </c>
      <c r="D1070" s="10" t="s">
        <v>13</v>
      </c>
      <c r="E1070" s="10"/>
      <c r="F1070" s="10">
        <v>25</v>
      </c>
      <c r="G1070" s="10">
        <v>114</v>
      </c>
      <c r="H1070" s="10">
        <v>2</v>
      </c>
      <c r="I1070" s="10" t="s">
        <v>14</v>
      </c>
      <c r="J1070" s="10">
        <v>6</v>
      </c>
      <c r="K1070" s="13">
        <v>2327.8217406487825</v>
      </c>
      <c r="L1070" s="13">
        <v>1939.8514505406522</v>
      </c>
      <c r="M1070" s="15" t="s">
        <v>3434</v>
      </c>
      <c r="N1070" s="37">
        <v>6</v>
      </c>
      <c r="O1070" s="28"/>
    </row>
    <row r="1071" spans="1:15" s="14" customFormat="1" ht="26.25" customHeight="1" x14ac:dyDescent="0.25">
      <c r="A1071" s="10" t="s">
        <v>3258</v>
      </c>
      <c r="B1071" s="12" t="s">
        <v>3289</v>
      </c>
      <c r="C1071" s="10" t="s">
        <v>1891</v>
      </c>
      <c r="D1071" s="10" t="s">
        <v>13</v>
      </c>
      <c r="E1071" s="10"/>
      <c r="F1071" s="10">
        <v>25</v>
      </c>
      <c r="G1071" s="10">
        <v>168</v>
      </c>
      <c r="H1071" s="10">
        <v>2</v>
      </c>
      <c r="I1071" s="10" t="s">
        <v>14</v>
      </c>
      <c r="J1071" s="10">
        <v>4</v>
      </c>
      <c r="K1071" s="13">
        <v>5017.308</v>
      </c>
      <c r="L1071" s="13">
        <v>4181.09</v>
      </c>
      <c r="M1071" s="15" t="s">
        <v>3434</v>
      </c>
      <c r="N1071" s="37">
        <v>4</v>
      </c>
      <c r="O1071" s="28"/>
    </row>
    <row r="1072" spans="1:15" s="14" customFormat="1" ht="26.25" customHeight="1" x14ac:dyDescent="0.25">
      <c r="A1072" s="10" t="s">
        <v>3259</v>
      </c>
      <c r="B1072" s="12" t="s">
        <v>3290</v>
      </c>
      <c r="C1072" s="10" t="s">
        <v>1891</v>
      </c>
      <c r="D1072" s="10" t="s">
        <v>13</v>
      </c>
      <c r="E1072" s="10"/>
      <c r="F1072" s="10">
        <v>32</v>
      </c>
      <c r="G1072" s="10">
        <v>15</v>
      </c>
      <c r="H1072" s="10">
        <v>2</v>
      </c>
      <c r="I1072" s="10" t="s">
        <v>14</v>
      </c>
      <c r="J1072" s="10">
        <v>32</v>
      </c>
      <c r="K1072" s="13">
        <v>1894.212</v>
      </c>
      <c r="L1072" s="13">
        <v>1578.51</v>
      </c>
      <c r="M1072" s="15" t="s">
        <v>3434</v>
      </c>
      <c r="N1072" s="37">
        <v>32</v>
      </c>
      <c r="O1072" s="28"/>
    </row>
    <row r="1073" spans="1:15" s="14" customFormat="1" ht="26.25" customHeight="1" x14ac:dyDescent="0.25">
      <c r="A1073" s="10" t="s">
        <v>3260</v>
      </c>
      <c r="B1073" s="12" t="s">
        <v>3291</v>
      </c>
      <c r="C1073" s="10" t="s">
        <v>1891</v>
      </c>
      <c r="D1073" s="10" t="s">
        <v>13</v>
      </c>
      <c r="E1073" s="10"/>
      <c r="F1073" s="10">
        <v>32</v>
      </c>
      <c r="G1073" s="10">
        <v>18</v>
      </c>
      <c r="H1073" s="10">
        <v>2</v>
      </c>
      <c r="I1073" s="10" t="s">
        <v>14</v>
      </c>
      <c r="J1073" s="10">
        <v>28</v>
      </c>
      <c r="K1073" s="13">
        <v>1951.0439999999999</v>
      </c>
      <c r="L1073" s="13">
        <v>1625.87</v>
      </c>
      <c r="M1073" s="15" t="s">
        <v>3434</v>
      </c>
      <c r="N1073" s="37">
        <v>28</v>
      </c>
      <c r="O1073" s="28"/>
    </row>
    <row r="1074" spans="1:15" s="14" customFormat="1" ht="26.25" customHeight="1" x14ac:dyDescent="0.25">
      <c r="A1074" s="10" t="s">
        <v>3261</v>
      </c>
      <c r="B1074" s="12" t="s">
        <v>3292</v>
      </c>
      <c r="C1074" s="10" t="s">
        <v>1891</v>
      </c>
      <c r="D1074" s="10" t="s">
        <v>13</v>
      </c>
      <c r="E1074" s="10"/>
      <c r="F1074" s="10">
        <v>32</v>
      </c>
      <c r="G1074" s="10">
        <v>22</v>
      </c>
      <c r="H1074" s="10">
        <v>2</v>
      </c>
      <c r="I1074" s="10" t="s">
        <v>14</v>
      </c>
      <c r="J1074" s="10">
        <v>24</v>
      </c>
      <c r="K1074" s="13">
        <v>2029.1759999999999</v>
      </c>
      <c r="L1074" s="13">
        <v>1690.98</v>
      </c>
      <c r="M1074" s="15" t="s">
        <v>3434</v>
      </c>
      <c r="N1074" s="37">
        <v>24</v>
      </c>
      <c r="O1074" s="28"/>
    </row>
    <row r="1075" spans="1:15" s="14" customFormat="1" ht="26.25" customHeight="1" x14ac:dyDescent="0.25">
      <c r="A1075" s="10" t="s">
        <v>3262</v>
      </c>
      <c r="B1075" s="12" t="s">
        <v>3293</v>
      </c>
      <c r="C1075" s="10" t="s">
        <v>1891</v>
      </c>
      <c r="D1075" s="10" t="s">
        <v>13</v>
      </c>
      <c r="E1075" s="10"/>
      <c r="F1075" s="10">
        <v>32</v>
      </c>
      <c r="G1075" s="10">
        <v>28</v>
      </c>
      <c r="H1075" s="10">
        <v>2</v>
      </c>
      <c r="I1075" s="10" t="s">
        <v>14</v>
      </c>
      <c r="J1075" s="10">
        <v>24</v>
      </c>
      <c r="K1075" s="13">
        <v>2112.0479999999998</v>
      </c>
      <c r="L1075" s="13">
        <v>1760.04</v>
      </c>
      <c r="M1075" s="15" t="s">
        <v>3434</v>
      </c>
      <c r="N1075" s="37">
        <v>24</v>
      </c>
      <c r="O1075" s="28"/>
    </row>
    <row r="1076" spans="1:15" s="14" customFormat="1" ht="26.25" customHeight="1" x14ac:dyDescent="0.25">
      <c r="A1076" s="10" t="s">
        <v>3263</v>
      </c>
      <c r="B1076" s="12" t="s">
        <v>3294</v>
      </c>
      <c r="C1076" s="10" t="s">
        <v>1891</v>
      </c>
      <c r="D1076" s="10" t="s">
        <v>13</v>
      </c>
      <c r="E1076" s="10"/>
      <c r="F1076" s="10">
        <v>32</v>
      </c>
      <c r="G1076" s="10">
        <v>35</v>
      </c>
      <c r="H1076" s="10">
        <v>2</v>
      </c>
      <c r="I1076" s="10" t="s">
        <v>14</v>
      </c>
      <c r="J1076" s="10">
        <v>22</v>
      </c>
      <c r="K1076" s="13">
        <v>2232.8040000000001</v>
      </c>
      <c r="L1076" s="13">
        <v>1860.67</v>
      </c>
      <c r="M1076" s="15" t="s">
        <v>3434</v>
      </c>
      <c r="N1076" s="37">
        <v>22</v>
      </c>
      <c r="O1076" s="28"/>
    </row>
    <row r="1077" spans="1:15" s="14" customFormat="1" ht="26.25" customHeight="1" x14ac:dyDescent="0.25">
      <c r="A1077" s="10" t="s">
        <v>3264</v>
      </c>
      <c r="B1077" s="12" t="s">
        <v>3295</v>
      </c>
      <c r="C1077" s="10" t="s">
        <v>1891</v>
      </c>
      <c r="D1077" s="10" t="s">
        <v>13</v>
      </c>
      <c r="E1077" s="10"/>
      <c r="F1077" s="10">
        <v>32</v>
      </c>
      <c r="G1077" s="10">
        <v>42</v>
      </c>
      <c r="H1077" s="10">
        <v>2</v>
      </c>
      <c r="I1077" s="10" t="s">
        <v>14</v>
      </c>
      <c r="J1077" s="10">
        <v>16</v>
      </c>
      <c r="K1077" s="13">
        <v>2405.652</v>
      </c>
      <c r="L1077" s="13">
        <v>2004.71</v>
      </c>
      <c r="M1077" s="15" t="s">
        <v>3434</v>
      </c>
      <c r="N1077" s="37">
        <v>16</v>
      </c>
      <c r="O1077" s="28"/>
    </row>
    <row r="1078" spans="1:15" s="14" customFormat="1" ht="26.25" customHeight="1" x14ac:dyDescent="0.25">
      <c r="A1078" s="10" t="s">
        <v>3265</v>
      </c>
      <c r="B1078" s="12" t="s">
        <v>3296</v>
      </c>
      <c r="C1078" s="10" t="s">
        <v>1891</v>
      </c>
      <c r="D1078" s="10" t="s">
        <v>13</v>
      </c>
      <c r="E1078" s="10"/>
      <c r="F1078" s="10">
        <v>32</v>
      </c>
      <c r="G1078" s="10">
        <v>48</v>
      </c>
      <c r="H1078" s="10">
        <v>2</v>
      </c>
      <c r="I1078" s="10" t="s">
        <v>14</v>
      </c>
      <c r="J1078" s="10">
        <v>12</v>
      </c>
      <c r="K1078" s="13">
        <v>2580.8759999999997</v>
      </c>
      <c r="L1078" s="13">
        <v>2150.73</v>
      </c>
      <c r="M1078" s="15" t="s">
        <v>3434</v>
      </c>
      <c r="N1078" s="37">
        <v>12</v>
      </c>
      <c r="O1078" s="28"/>
    </row>
    <row r="1079" spans="1:15" s="14" customFormat="1" ht="26.25" customHeight="1" x14ac:dyDescent="0.25">
      <c r="A1079" s="10" t="s">
        <v>3266</v>
      </c>
      <c r="B1079" s="12" t="s">
        <v>3297</v>
      </c>
      <c r="C1079" s="10" t="s">
        <v>1891</v>
      </c>
      <c r="D1079" s="10" t="s">
        <v>13</v>
      </c>
      <c r="E1079" s="10"/>
      <c r="F1079" s="10">
        <v>32</v>
      </c>
      <c r="G1079" s="10">
        <v>54</v>
      </c>
      <c r="H1079" s="10">
        <v>2</v>
      </c>
      <c r="I1079" s="10" t="s">
        <v>14</v>
      </c>
      <c r="J1079" s="10">
        <v>12</v>
      </c>
      <c r="K1079" s="13">
        <v>2663.748</v>
      </c>
      <c r="L1079" s="13">
        <v>2219.79</v>
      </c>
      <c r="M1079" s="15" t="s">
        <v>3434</v>
      </c>
      <c r="N1079" s="37">
        <v>12</v>
      </c>
      <c r="O1079" s="28"/>
    </row>
    <row r="1080" spans="1:15" s="14" customFormat="1" ht="26.25" customHeight="1" x14ac:dyDescent="0.25">
      <c r="A1080" s="10" t="s">
        <v>3267</v>
      </c>
      <c r="B1080" s="12" t="s">
        <v>3298</v>
      </c>
      <c r="C1080" s="10" t="s">
        <v>1891</v>
      </c>
      <c r="D1080" s="10" t="s">
        <v>13</v>
      </c>
      <c r="E1080" s="10"/>
      <c r="F1080" s="10">
        <v>32</v>
      </c>
      <c r="G1080" s="10">
        <v>60</v>
      </c>
      <c r="H1080" s="10">
        <v>2</v>
      </c>
      <c r="I1080" s="10" t="s">
        <v>14</v>
      </c>
      <c r="J1080" s="10">
        <v>10</v>
      </c>
      <c r="K1080" s="13">
        <v>2801.076</v>
      </c>
      <c r="L1080" s="13">
        <v>2334.23</v>
      </c>
      <c r="M1080" s="15" t="s">
        <v>3434</v>
      </c>
      <c r="N1080" s="37">
        <v>10</v>
      </c>
      <c r="O1080" s="28"/>
    </row>
    <row r="1081" spans="1:15" s="14" customFormat="1" ht="26.25" customHeight="1" x14ac:dyDescent="0.25">
      <c r="A1081" s="10" t="s">
        <v>3268</v>
      </c>
      <c r="B1081" s="12" t="s">
        <v>3299</v>
      </c>
      <c r="C1081" s="10" t="s">
        <v>1891</v>
      </c>
      <c r="D1081" s="10" t="s">
        <v>13</v>
      </c>
      <c r="E1081" s="10"/>
      <c r="F1081" s="10">
        <v>32</v>
      </c>
      <c r="G1081" s="10">
        <v>76</v>
      </c>
      <c r="H1081" s="10">
        <v>2</v>
      </c>
      <c r="I1081" s="10" t="s">
        <v>14</v>
      </c>
      <c r="J1081" s="10">
        <v>8</v>
      </c>
      <c r="K1081" s="13">
        <v>3132.5639999999999</v>
      </c>
      <c r="L1081" s="13">
        <v>2610.4699999999998</v>
      </c>
      <c r="M1081" s="15" t="s">
        <v>3434</v>
      </c>
      <c r="N1081" s="37">
        <v>8</v>
      </c>
      <c r="O1081" s="28"/>
    </row>
    <row r="1082" spans="1:15" s="14" customFormat="1" ht="26.25" customHeight="1" x14ac:dyDescent="0.25">
      <c r="A1082" s="10" t="s">
        <v>3269</v>
      </c>
      <c r="B1082" s="12" t="s">
        <v>3300</v>
      </c>
      <c r="C1082" s="10" t="s">
        <v>1891</v>
      </c>
      <c r="D1082" s="10" t="s">
        <v>13</v>
      </c>
      <c r="E1082" s="10"/>
      <c r="F1082" s="10">
        <v>32</v>
      </c>
      <c r="G1082" s="10">
        <v>89</v>
      </c>
      <c r="H1082" s="10">
        <v>2</v>
      </c>
      <c r="I1082" s="10" t="s">
        <v>14</v>
      </c>
      <c r="J1082" s="10">
        <v>6</v>
      </c>
      <c r="K1082" s="13">
        <v>3490.0919999999996</v>
      </c>
      <c r="L1082" s="13">
        <v>2908.41</v>
      </c>
      <c r="M1082" s="15" t="s">
        <v>3434</v>
      </c>
      <c r="N1082" s="37">
        <v>6</v>
      </c>
      <c r="O1082" s="28"/>
    </row>
    <row r="1083" spans="1:15" s="14" customFormat="1" ht="26.25" customHeight="1" x14ac:dyDescent="0.25">
      <c r="A1083" s="10" t="s">
        <v>3270</v>
      </c>
      <c r="B1083" s="12" t="s">
        <v>3301</v>
      </c>
      <c r="C1083" s="10" t="s">
        <v>1891</v>
      </c>
      <c r="D1083" s="10" t="s">
        <v>13</v>
      </c>
      <c r="E1083" s="10"/>
      <c r="F1083" s="10">
        <v>32</v>
      </c>
      <c r="G1083" s="10">
        <v>114</v>
      </c>
      <c r="H1083" s="10">
        <v>2</v>
      </c>
      <c r="I1083" s="10" t="s">
        <v>14</v>
      </c>
      <c r="J1083" s="10">
        <v>4</v>
      </c>
      <c r="K1083" s="13">
        <v>5590.308</v>
      </c>
      <c r="L1083" s="13">
        <v>4658.59</v>
      </c>
      <c r="M1083" s="15" t="s">
        <v>3434</v>
      </c>
      <c r="N1083" s="37">
        <v>4</v>
      </c>
      <c r="O1083" s="28"/>
    </row>
    <row r="1084" spans="1:15" s="14" customFormat="1" ht="26.25" customHeight="1" x14ac:dyDescent="0.25">
      <c r="A1084" s="10" t="s">
        <v>3271</v>
      </c>
      <c r="B1084" s="12" t="s">
        <v>3302</v>
      </c>
      <c r="C1084" s="10" t="s">
        <v>1891</v>
      </c>
      <c r="D1084" s="10" t="s">
        <v>13</v>
      </c>
      <c r="E1084" s="10" t="s">
        <v>135</v>
      </c>
      <c r="F1084" s="10">
        <v>13</v>
      </c>
      <c r="G1084" s="10">
        <v>15</v>
      </c>
      <c r="H1084" s="10">
        <v>2</v>
      </c>
      <c r="I1084" s="10" t="s">
        <v>14</v>
      </c>
      <c r="J1084" s="10">
        <v>120</v>
      </c>
      <c r="K1084" s="13">
        <v>558.79200000000003</v>
      </c>
      <c r="L1084" s="13">
        <v>465.66</v>
      </c>
      <c r="M1084" s="15" t="s">
        <v>3434</v>
      </c>
      <c r="N1084" s="37">
        <v>120</v>
      </c>
      <c r="O1084" s="28"/>
    </row>
    <row r="1085" spans="1:15" s="14" customFormat="1" ht="26.25" customHeight="1" x14ac:dyDescent="0.25">
      <c r="A1085" s="10" t="s">
        <v>3272</v>
      </c>
      <c r="B1085" s="12" t="s">
        <v>3303</v>
      </c>
      <c r="C1085" s="10" t="s">
        <v>1891</v>
      </c>
      <c r="D1085" s="10" t="s">
        <v>13</v>
      </c>
      <c r="E1085" s="10" t="s">
        <v>135</v>
      </c>
      <c r="F1085" s="10">
        <v>13</v>
      </c>
      <c r="G1085" s="10">
        <v>18</v>
      </c>
      <c r="H1085" s="10">
        <v>2</v>
      </c>
      <c r="I1085" s="10" t="s">
        <v>14</v>
      </c>
      <c r="J1085" s="10">
        <v>112</v>
      </c>
      <c r="K1085" s="13">
        <v>556.428</v>
      </c>
      <c r="L1085" s="13">
        <v>463.69</v>
      </c>
      <c r="M1085" s="15" t="s">
        <v>3434</v>
      </c>
      <c r="N1085" s="37">
        <v>112</v>
      </c>
      <c r="O1085" s="28"/>
    </row>
    <row r="1086" spans="1:15" s="14" customFormat="1" ht="26.25" customHeight="1" x14ac:dyDescent="0.25">
      <c r="A1086" s="10" t="s">
        <v>3273</v>
      </c>
      <c r="B1086" s="12" t="s">
        <v>3304</v>
      </c>
      <c r="C1086" s="10" t="s">
        <v>1891</v>
      </c>
      <c r="D1086" s="10" t="s">
        <v>13</v>
      </c>
      <c r="E1086" s="10" t="s">
        <v>135</v>
      </c>
      <c r="F1086" s="10">
        <v>13</v>
      </c>
      <c r="G1086" s="10">
        <v>22</v>
      </c>
      <c r="H1086" s="10">
        <v>2</v>
      </c>
      <c r="I1086" s="10" t="s">
        <v>14</v>
      </c>
      <c r="J1086" s="10">
        <v>98</v>
      </c>
      <c r="K1086" s="13">
        <v>563.53200000000004</v>
      </c>
      <c r="L1086" s="13">
        <v>469.61</v>
      </c>
      <c r="M1086" s="15" t="s">
        <v>3434</v>
      </c>
      <c r="N1086" s="37">
        <v>98</v>
      </c>
      <c r="O1086" s="28"/>
    </row>
    <row r="1087" spans="1:15" s="14" customFormat="1" ht="26.25" customHeight="1" x14ac:dyDescent="0.25">
      <c r="A1087" s="10" t="s">
        <v>3274</v>
      </c>
      <c r="B1087" s="12" t="s">
        <v>3305</v>
      </c>
      <c r="C1087" s="10" t="s">
        <v>1891</v>
      </c>
      <c r="D1087" s="10" t="s">
        <v>13</v>
      </c>
      <c r="E1087" s="10" t="s">
        <v>135</v>
      </c>
      <c r="F1087" s="10">
        <v>13</v>
      </c>
      <c r="G1087" s="10">
        <v>28</v>
      </c>
      <c r="H1087" s="10">
        <v>2</v>
      </c>
      <c r="I1087" s="10" t="s">
        <v>14</v>
      </c>
      <c r="J1087" s="10">
        <v>78</v>
      </c>
      <c r="K1087" s="13">
        <v>535.11599999999999</v>
      </c>
      <c r="L1087" s="13">
        <v>445.93</v>
      </c>
      <c r="M1087" s="15" t="s">
        <v>3434</v>
      </c>
      <c r="N1087" s="37">
        <v>78</v>
      </c>
      <c r="O1087" s="28"/>
    </row>
    <row r="1088" spans="1:15" s="14" customFormat="1" ht="26.25" customHeight="1" x14ac:dyDescent="0.25">
      <c r="A1088" s="10" t="s">
        <v>3275</v>
      </c>
      <c r="B1088" s="12" t="s">
        <v>3306</v>
      </c>
      <c r="C1088" s="10" t="s">
        <v>1891</v>
      </c>
      <c r="D1088" s="10" t="s">
        <v>13</v>
      </c>
      <c r="E1088" s="10" t="s">
        <v>135</v>
      </c>
      <c r="F1088" s="10">
        <v>13</v>
      </c>
      <c r="G1088" s="10">
        <v>35</v>
      </c>
      <c r="H1088" s="10">
        <v>2</v>
      </c>
      <c r="I1088" s="10" t="s">
        <v>14</v>
      </c>
      <c r="J1088" s="10">
        <v>56</v>
      </c>
      <c r="K1088" s="13">
        <v>665.34</v>
      </c>
      <c r="L1088" s="13">
        <v>554.45000000000005</v>
      </c>
      <c r="M1088" s="15" t="s">
        <v>3434</v>
      </c>
      <c r="N1088" s="37">
        <v>56</v>
      </c>
      <c r="O1088" s="28"/>
    </row>
    <row r="1089" spans="1:15" s="14" customFormat="1" ht="26.25" customHeight="1" x14ac:dyDescent="0.25">
      <c r="A1089" s="10" t="s">
        <v>3276</v>
      </c>
      <c r="B1089" s="12" t="s">
        <v>3307</v>
      </c>
      <c r="C1089" s="10" t="s">
        <v>1891</v>
      </c>
      <c r="D1089" s="10" t="s">
        <v>13</v>
      </c>
      <c r="E1089" s="10" t="s">
        <v>135</v>
      </c>
      <c r="F1089" s="10">
        <v>13</v>
      </c>
      <c r="G1089" s="10">
        <v>42</v>
      </c>
      <c r="H1089" s="10">
        <v>2</v>
      </c>
      <c r="I1089" s="10" t="s">
        <v>14</v>
      </c>
      <c r="J1089" s="10">
        <v>48</v>
      </c>
      <c r="K1089" s="13">
        <v>689.37599999999998</v>
      </c>
      <c r="L1089" s="13">
        <v>574.48</v>
      </c>
      <c r="M1089" s="15" t="s">
        <v>3434</v>
      </c>
      <c r="N1089" s="37">
        <v>48</v>
      </c>
      <c r="O1089" s="28"/>
    </row>
    <row r="1090" spans="1:15" s="14" customFormat="1" ht="26.25" customHeight="1" x14ac:dyDescent="0.25">
      <c r="A1090" s="10" t="s">
        <v>3277</v>
      </c>
      <c r="B1090" s="12" t="s">
        <v>3308</v>
      </c>
      <c r="C1090" s="10" t="s">
        <v>1891</v>
      </c>
      <c r="D1090" s="10" t="s">
        <v>13</v>
      </c>
      <c r="E1090" s="10" t="s">
        <v>135</v>
      </c>
      <c r="F1090" s="10">
        <v>13</v>
      </c>
      <c r="G1090" s="10">
        <v>54</v>
      </c>
      <c r="H1090" s="10">
        <v>2</v>
      </c>
      <c r="I1090" s="10" t="s">
        <v>14</v>
      </c>
      <c r="J1090" s="10">
        <v>34</v>
      </c>
      <c r="K1090" s="13">
        <v>769.524</v>
      </c>
      <c r="L1090" s="13">
        <v>641.27</v>
      </c>
      <c r="M1090" s="15" t="s">
        <v>3434</v>
      </c>
      <c r="N1090" s="37">
        <v>34</v>
      </c>
      <c r="O1090" s="28"/>
    </row>
    <row r="1091" spans="1:15" s="14" customFormat="1" ht="26.25" customHeight="1" x14ac:dyDescent="0.25">
      <c r="A1091" s="10" t="s">
        <v>3278</v>
      </c>
      <c r="B1091" s="12" t="s">
        <v>3309</v>
      </c>
      <c r="C1091" s="10" t="s">
        <v>1891</v>
      </c>
      <c r="D1091" s="10" t="s">
        <v>13</v>
      </c>
      <c r="E1091" s="10" t="s">
        <v>135</v>
      </c>
      <c r="F1091" s="10">
        <v>13</v>
      </c>
      <c r="G1091" s="10">
        <v>60</v>
      </c>
      <c r="H1091" s="10">
        <v>2</v>
      </c>
      <c r="I1091" s="10" t="s">
        <v>14</v>
      </c>
      <c r="J1091" s="10">
        <v>32</v>
      </c>
      <c r="K1091" s="13">
        <v>776.62800000000004</v>
      </c>
      <c r="L1091" s="13">
        <v>647.19000000000005</v>
      </c>
      <c r="M1091" s="15" t="s">
        <v>3434</v>
      </c>
      <c r="N1091" s="37">
        <v>32</v>
      </c>
      <c r="O1091" s="28"/>
    </row>
    <row r="1092" spans="1:15" s="14" customFormat="1" ht="26.25" customHeight="1" x14ac:dyDescent="0.25">
      <c r="A1092" s="10" t="s">
        <v>3279</v>
      </c>
      <c r="B1092" s="12" t="s">
        <v>3310</v>
      </c>
      <c r="C1092" s="10" t="s">
        <v>1891</v>
      </c>
      <c r="D1092" s="10" t="s">
        <v>13</v>
      </c>
      <c r="E1092" s="10" t="s">
        <v>135</v>
      </c>
      <c r="F1092" s="10">
        <v>19</v>
      </c>
      <c r="G1092" s="10">
        <v>15</v>
      </c>
      <c r="H1092" s="10">
        <v>2</v>
      </c>
      <c r="I1092" s="10" t="s">
        <v>14</v>
      </c>
      <c r="J1092" s="10">
        <v>78</v>
      </c>
      <c r="K1092" s="13">
        <v>606.15599999999995</v>
      </c>
      <c r="L1092" s="13">
        <v>505.13</v>
      </c>
      <c r="M1092" s="15" t="s">
        <v>3434</v>
      </c>
      <c r="N1092" s="37">
        <v>78</v>
      </c>
      <c r="O1092" s="28"/>
    </row>
    <row r="1093" spans="1:15" s="14" customFormat="1" ht="26.25" customHeight="1" x14ac:dyDescent="0.25">
      <c r="A1093" s="10" t="s">
        <v>3280</v>
      </c>
      <c r="B1093" s="12" t="s">
        <v>3311</v>
      </c>
      <c r="C1093" s="10" t="s">
        <v>1891</v>
      </c>
      <c r="D1093" s="10" t="s">
        <v>13</v>
      </c>
      <c r="E1093" s="10" t="s">
        <v>135</v>
      </c>
      <c r="F1093" s="10">
        <v>19</v>
      </c>
      <c r="G1093" s="10">
        <v>18</v>
      </c>
      <c r="H1093" s="10">
        <v>2</v>
      </c>
      <c r="I1093" s="10" t="s">
        <v>14</v>
      </c>
      <c r="J1093" s="10">
        <v>60</v>
      </c>
      <c r="K1093" s="13">
        <v>916.33199999999999</v>
      </c>
      <c r="L1093" s="13">
        <v>763.61</v>
      </c>
      <c r="M1093" s="15" t="s">
        <v>3434</v>
      </c>
      <c r="N1093" s="37">
        <v>60</v>
      </c>
      <c r="O1093" s="28"/>
    </row>
    <row r="1094" spans="1:15" s="14" customFormat="1" ht="26.25" customHeight="1" x14ac:dyDescent="0.25">
      <c r="A1094" s="10" t="s">
        <v>3281</v>
      </c>
      <c r="B1094" s="12" t="s">
        <v>3312</v>
      </c>
      <c r="C1094" s="10" t="s">
        <v>1891</v>
      </c>
      <c r="D1094" s="10" t="s">
        <v>13</v>
      </c>
      <c r="E1094" s="10" t="s">
        <v>135</v>
      </c>
      <c r="F1094" s="10">
        <v>19</v>
      </c>
      <c r="G1094" s="10">
        <v>22</v>
      </c>
      <c r="H1094" s="10">
        <v>2</v>
      </c>
      <c r="I1094" s="10" t="s">
        <v>14</v>
      </c>
      <c r="J1094" s="10">
        <v>56</v>
      </c>
      <c r="K1094" s="13">
        <v>949.14</v>
      </c>
      <c r="L1094" s="13">
        <v>790.95</v>
      </c>
      <c r="M1094" s="15" t="s">
        <v>3434</v>
      </c>
      <c r="N1094" s="37">
        <v>56</v>
      </c>
      <c r="O1094" s="28"/>
    </row>
    <row r="1095" spans="1:15" s="14" customFormat="1" ht="26.25" customHeight="1" x14ac:dyDescent="0.25">
      <c r="A1095" s="10" t="s">
        <v>3282</v>
      </c>
      <c r="B1095" s="12" t="s">
        <v>3313</v>
      </c>
      <c r="C1095" s="10" t="s">
        <v>1891</v>
      </c>
      <c r="D1095" s="10" t="s">
        <v>13</v>
      </c>
      <c r="E1095" s="10" t="s">
        <v>135</v>
      </c>
      <c r="F1095" s="10">
        <v>19</v>
      </c>
      <c r="G1095" s="10">
        <v>28</v>
      </c>
      <c r="H1095" s="10">
        <v>2</v>
      </c>
      <c r="I1095" s="10" t="s">
        <v>14</v>
      </c>
      <c r="J1095" s="10">
        <v>48</v>
      </c>
      <c r="K1095" s="13">
        <v>996.3</v>
      </c>
      <c r="L1095" s="13">
        <v>830.25</v>
      </c>
      <c r="M1095" s="15" t="s">
        <v>3434</v>
      </c>
      <c r="N1095" s="37">
        <v>48</v>
      </c>
      <c r="O1095" s="28"/>
    </row>
    <row r="1096" spans="1:15" s="14" customFormat="1" ht="26.25" customHeight="1" x14ac:dyDescent="0.25">
      <c r="A1096" s="10" t="s">
        <v>3283</v>
      </c>
      <c r="B1096" s="12" t="s">
        <v>3314</v>
      </c>
      <c r="C1096" s="10" t="s">
        <v>1891</v>
      </c>
      <c r="D1096" s="10" t="s">
        <v>13</v>
      </c>
      <c r="E1096" s="10" t="s">
        <v>135</v>
      </c>
      <c r="F1096" s="10">
        <v>19</v>
      </c>
      <c r="G1096" s="10">
        <v>35</v>
      </c>
      <c r="H1096" s="10">
        <v>2</v>
      </c>
      <c r="I1096" s="10" t="s">
        <v>14</v>
      </c>
      <c r="J1096" s="10">
        <v>36</v>
      </c>
      <c r="K1096" s="13">
        <v>1140.1199999999999</v>
      </c>
      <c r="L1096" s="13">
        <v>950.1</v>
      </c>
      <c r="M1096" s="15" t="s">
        <v>3434</v>
      </c>
      <c r="N1096" s="37">
        <v>36</v>
      </c>
      <c r="O1096" s="28"/>
    </row>
    <row r="1097" spans="1:15" s="14" customFormat="1" ht="26.25" customHeight="1" x14ac:dyDescent="0.25">
      <c r="A1097" s="10" t="s">
        <v>3284</v>
      </c>
      <c r="B1097" s="12" t="s">
        <v>3315</v>
      </c>
      <c r="C1097" s="10" t="s">
        <v>1891</v>
      </c>
      <c r="D1097" s="10" t="s">
        <v>13</v>
      </c>
      <c r="E1097" s="10" t="s">
        <v>135</v>
      </c>
      <c r="F1097" s="10">
        <v>19</v>
      </c>
      <c r="G1097" s="10">
        <v>42</v>
      </c>
      <c r="H1097" s="10">
        <v>2</v>
      </c>
      <c r="I1097" s="10" t="s">
        <v>14</v>
      </c>
      <c r="J1097" s="10">
        <v>32</v>
      </c>
      <c r="K1097" s="13">
        <v>1188.3599999999999</v>
      </c>
      <c r="L1097" s="13">
        <v>990.3</v>
      </c>
      <c r="M1097" s="15" t="s">
        <v>3434</v>
      </c>
      <c r="N1097" s="37">
        <v>32</v>
      </c>
      <c r="O1097" s="28"/>
    </row>
    <row r="1098" spans="1:15" s="14" customFormat="1" ht="26.25" customHeight="1" x14ac:dyDescent="0.25">
      <c r="A1098" s="10" t="s">
        <v>3285</v>
      </c>
      <c r="B1098" s="12" t="s">
        <v>3316</v>
      </c>
      <c r="C1098" s="10" t="s">
        <v>1891</v>
      </c>
      <c r="D1098" s="10" t="s">
        <v>13</v>
      </c>
      <c r="E1098" s="10" t="s">
        <v>135</v>
      </c>
      <c r="F1098" s="10">
        <v>19</v>
      </c>
      <c r="G1098" s="10">
        <v>48</v>
      </c>
      <c r="H1098" s="10">
        <v>2</v>
      </c>
      <c r="I1098" s="10" t="s">
        <v>14</v>
      </c>
      <c r="J1098" s="10">
        <v>24</v>
      </c>
      <c r="K1098" s="13">
        <v>1260.7199999999998</v>
      </c>
      <c r="L1098" s="13">
        <v>1050.5999999999999</v>
      </c>
      <c r="M1098" s="15" t="s">
        <v>3434</v>
      </c>
      <c r="N1098" s="37">
        <v>24</v>
      </c>
      <c r="O1098" s="28"/>
    </row>
    <row r="1099" spans="1:15" s="14" customFormat="1" ht="26.25" customHeight="1" x14ac:dyDescent="0.25">
      <c r="A1099" s="10" t="s">
        <v>3286</v>
      </c>
      <c r="B1099" s="12" t="s">
        <v>3317</v>
      </c>
      <c r="C1099" s="10" t="s">
        <v>1891</v>
      </c>
      <c r="D1099" s="10" t="s">
        <v>13</v>
      </c>
      <c r="E1099" s="10" t="s">
        <v>135</v>
      </c>
      <c r="F1099" s="10">
        <v>19</v>
      </c>
      <c r="G1099" s="10">
        <v>54</v>
      </c>
      <c r="H1099" s="10">
        <v>2</v>
      </c>
      <c r="I1099" s="10" t="s">
        <v>14</v>
      </c>
      <c r="J1099" s="10">
        <v>24</v>
      </c>
      <c r="K1099" s="13">
        <v>1524.9599999999998</v>
      </c>
      <c r="L1099" s="13">
        <v>1270.8</v>
      </c>
      <c r="M1099" s="15" t="s">
        <v>3434</v>
      </c>
      <c r="N1099" s="37">
        <v>24</v>
      </c>
      <c r="O1099" s="28"/>
    </row>
    <row r="1100" spans="1:15" s="14" customFormat="1" ht="26.25" customHeight="1" x14ac:dyDescent="0.25">
      <c r="A1100" s="10" t="s">
        <v>3287</v>
      </c>
      <c r="B1100" s="12" t="s">
        <v>3318</v>
      </c>
      <c r="C1100" s="10" t="s">
        <v>1891</v>
      </c>
      <c r="D1100" s="10" t="s">
        <v>13</v>
      </c>
      <c r="E1100" s="10" t="s">
        <v>135</v>
      </c>
      <c r="F1100" s="10">
        <v>19</v>
      </c>
      <c r="G1100" s="10">
        <v>60</v>
      </c>
      <c r="H1100" s="10">
        <v>2</v>
      </c>
      <c r="I1100" s="10" t="s">
        <v>14</v>
      </c>
      <c r="J1100" s="10">
        <v>18</v>
      </c>
      <c r="K1100" s="13">
        <v>1620.6</v>
      </c>
      <c r="L1100" s="13">
        <v>1350.5</v>
      </c>
      <c r="M1100" s="15" t="s">
        <v>3434</v>
      </c>
      <c r="N1100" s="37">
        <v>18</v>
      </c>
      <c r="O1100" s="28"/>
    </row>
    <row r="1101" spans="1:15" s="14" customFormat="1" ht="26.25" customHeight="1" x14ac:dyDescent="0.25">
      <c r="A1101" s="10" t="s">
        <v>3288</v>
      </c>
      <c r="B1101" s="12" t="s">
        <v>3319</v>
      </c>
      <c r="C1101" s="10" t="s">
        <v>1891</v>
      </c>
      <c r="D1101" s="10" t="s">
        <v>13</v>
      </c>
      <c r="E1101" s="10" t="s">
        <v>135</v>
      </c>
      <c r="F1101" s="10">
        <v>19</v>
      </c>
      <c r="G1101" s="10">
        <v>76</v>
      </c>
      <c r="H1101" s="10">
        <v>2</v>
      </c>
      <c r="I1101" s="10" t="s">
        <v>14</v>
      </c>
      <c r="J1101" s="10">
        <v>12</v>
      </c>
      <c r="K1101" s="13">
        <v>1802.7839999999999</v>
      </c>
      <c r="L1101" s="13">
        <v>1502.32</v>
      </c>
      <c r="M1101" s="15" t="s">
        <v>3434</v>
      </c>
      <c r="N1101" s="37">
        <v>12</v>
      </c>
      <c r="O1101" s="28"/>
    </row>
    <row r="1102" spans="1:15" s="14" customFormat="1" ht="26.25" customHeight="1" x14ac:dyDescent="0.25">
      <c r="A1102" s="10" t="s">
        <v>1982</v>
      </c>
      <c r="B1102" s="10" t="s">
        <v>1983</v>
      </c>
      <c r="C1102" s="10" t="s">
        <v>1891</v>
      </c>
      <c r="D1102" s="10" t="s">
        <v>122</v>
      </c>
      <c r="E1102" s="10" t="s">
        <v>116</v>
      </c>
      <c r="F1102" s="10">
        <v>3</v>
      </c>
      <c r="G1102" s="10">
        <v>1000</v>
      </c>
      <c r="H1102" s="10">
        <v>30</v>
      </c>
      <c r="I1102" s="10" t="s">
        <v>117</v>
      </c>
      <c r="J1102" s="10">
        <v>30</v>
      </c>
      <c r="K1102" s="13">
        <v>1115.5216036528652</v>
      </c>
      <c r="L1102" s="13">
        <v>929.60133637738772</v>
      </c>
      <c r="M1102" s="15" t="s">
        <v>3434</v>
      </c>
      <c r="N1102" s="37">
        <v>30</v>
      </c>
      <c r="O1102" s="28"/>
    </row>
    <row r="1103" spans="1:15" s="14" customFormat="1" ht="26.25" customHeight="1" x14ac:dyDescent="0.25">
      <c r="A1103" s="10" t="s">
        <v>1984</v>
      </c>
      <c r="B1103" s="10" t="s">
        <v>1985</v>
      </c>
      <c r="C1103" s="10" t="s">
        <v>1891</v>
      </c>
      <c r="D1103" s="10" t="s">
        <v>122</v>
      </c>
      <c r="E1103" s="10" t="s">
        <v>116</v>
      </c>
      <c r="F1103" s="10">
        <v>6</v>
      </c>
      <c r="G1103" s="10">
        <v>1000</v>
      </c>
      <c r="H1103" s="10">
        <v>15</v>
      </c>
      <c r="I1103" s="10" t="s">
        <v>117</v>
      </c>
      <c r="J1103" s="10">
        <v>15</v>
      </c>
      <c r="K1103" s="13">
        <v>1445.6333453006271</v>
      </c>
      <c r="L1103" s="13">
        <v>1204.6944544171893</v>
      </c>
      <c r="M1103" s="15" t="s">
        <v>3434</v>
      </c>
      <c r="N1103" s="37">
        <v>15</v>
      </c>
      <c r="O1103" s="28"/>
    </row>
    <row r="1104" spans="1:15" s="14" customFormat="1" ht="26.25" customHeight="1" x14ac:dyDescent="0.25">
      <c r="A1104" s="10" t="s">
        <v>1986</v>
      </c>
      <c r="B1104" s="10" t="s">
        <v>1987</v>
      </c>
      <c r="C1104" s="10" t="s">
        <v>1891</v>
      </c>
      <c r="D1104" s="10" t="s">
        <v>122</v>
      </c>
      <c r="E1104" s="10" t="s">
        <v>116</v>
      </c>
      <c r="F1104" s="10">
        <v>10</v>
      </c>
      <c r="G1104" s="10">
        <v>1000</v>
      </c>
      <c r="H1104" s="10">
        <v>10</v>
      </c>
      <c r="I1104" s="10" t="s">
        <v>117</v>
      </c>
      <c r="J1104" s="10">
        <v>10</v>
      </c>
      <c r="K1104" s="13">
        <v>1260.8377342411218</v>
      </c>
      <c r="L1104" s="13">
        <v>1050.6981118676015</v>
      </c>
      <c r="M1104" s="15" t="s">
        <v>3434</v>
      </c>
      <c r="N1104" s="37">
        <v>10</v>
      </c>
      <c r="O1104" s="28"/>
    </row>
    <row r="1105" spans="1:15" s="14" customFormat="1" ht="26.25" customHeight="1" x14ac:dyDescent="0.25">
      <c r="A1105" s="10" t="s">
        <v>1988</v>
      </c>
      <c r="B1105" s="10" t="s">
        <v>1989</v>
      </c>
      <c r="C1105" s="10" t="s">
        <v>1891</v>
      </c>
      <c r="D1105" s="10" t="s">
        <v>122</v>
      </c>
      <c r="E1105" s="10" t="s">
        <v>116</v>
      </c>
      <c r="F1105" s="10">
        <v>13</v>
      </c>
      <c r="G1105" s="10">
        <v>1000</v>
      </c>
      <c r="H1105" s="10">
        <v>8</v>
      </c>
      <c r="I1105" s="10" t="s">
        <v>117</v>
      </c>
      <c r="J1105" s="10">
        <v>8</v>
      </c>
      <c r="K1105" s="13">
        <v>1502.2218270944588</v>
      </c>
      <c r="L1105" s="13">
        <v>1251.8515225787157</v>
      </c>
      <c r="M1105" s="15" t="s">
        <v>3434</v>
      </c>
      <c r="N1105" s="37">
        <v>8</v>
      </c>
      <c r="O1105" s="28"/>
    </row>
    <row r="1106" spans="1:15" s="14" customFormat="1" ht="26.25" customHeight="1" x14ac:dyDescent="0.25">
      <c r="A1106" s="10" t="s">
        <v>1990</v>
      </c>
      <c r="B1106" s="10" t="s">
        <v>1991</v>
      </c>
      <c r="C1106" s="10" t="s">
        <v>1891</v>
      </c>
      <c r="D1106" s="10" t="s">
        <v>122</v>
      </c>
      <c r="E1106" s="10" t="s">
        <v>116</v>
      </c>
      <c r="F1106" s="10">
        <v>19</v>
      </c>
      <c r="G1106" s="10">
        <v>1000</v>
      </c>
      <c r="H1106" s="10">
        <v>6</v>
      </c>
      <c r="I1106" s="10" t="s">
        <v>117</v>
      </c>
      <c r="J1106" s="10">
        <v>6</v>
      </c>
      <c r="K1106" s="13">
        <v>2358.5255036121466</v>
      </c>
      <c r="L1106" s="13">
        <v>1965.4379196767891</v>
      </c>
      <c r="M1106" s="15" t="s">
        <v>3434</v>
      </c>
      <c r="N1106" s="37">
        <v>6</v>
      </c>
      <c r="O1106" s="28"/>
    </row>
    <row r="1107" spans="1:15" s="14" customFormat="1" ht="26.25" customHeight="1" x14ac:dyDescent="0.25">
      <c r="A1107" s="10" t="s">
        <v>1992</v>
      </c>
      <c r="B1107" s="10" t="s">
        <v>1993</v>
      </c>
      <c r="C1107" s="10" t="s">
        <v>1891</v>
      </c>
      <c r="D1107" s="10" t="s">
        <v>122</v>
      </c>
      <c r="E1107" s="10" t="s">
        <v>116</v>
      </c>
      <c r="F1107" s="10">
        <v>25</v>
      </c>
      <c r="G1107" s="10">
        <v>1000</v>
      </c>
      <c r="H1107" s="10">
        <v>4</v>
      </c>
      <c r="I1107" s="10" t="s">
        <v>117</v>
      </c>
      <c r="J1107" s="10">
        <v>4</v>
      </c>
      <c r="K1107" s="13">
        <v>2960.8322579143864</v>
      </c>
      <c r="L1107" s="13">
        <v>2467.3602149286553</v>
      </c>
      <c r="M1107" s="15" t="s">
        <v>3434</v>
      </c>
      <c r="N1107" s="37">
        <v>4</v>
      </c>
      <c r="O1107" s="28"/>
    </row>
    <row r="1108" spans="1:15" s="14" customFormat="1" ht="26.25" customHeight="1" x14ac:dyDescent="0.25">
      <c r="A1108" s="10" t="s">
        <v>1994</v>
      </c>
      <c r="B1108" s="10" t="s">
        <v>1995</v>
      </c>
      <c r="C1108" s="10" t="s">
        <v>1891</v>
      </c>
      <c r="D1108" s="10" t="s">
        <v>122</v>
      </c>
      <c r="E1108" s="10" t="s">
        <v>116</v>
      </c>
      <c r="F1108" s="10">
        <v>32</v>
      </c>
      <c r="G1108" s="10">
        <v>1000</v>
      </c>
      <c r="H1108" s="10">
        <v>3</v>
      </c>
      <c r="I1108" s="10" t="s">
        <v>117</v>
      </c>
      <c r="J1108" s="10">
        <v>3</v>
      </c>
      <c r="K1108" s="13">
        <v>3914.9037587640441</v>
      </c>
      <c r="L1108" s="13">
        <v>3262.4197989700369</v>
      </c>
      <c r="M1108" s="15" t="s">
        <v>3434</v>
      </c>
      <c r="N1108" s="37">
        <v>3</v>
      </c>
      <c r="O1108" s="28"/>
    </row>
    <row r="1109" spans="1:15" s="14" customFormat="1" ht="26.25" customHeight="1" x14ac:dyDescent="0.25">
      <c r="A1109" s="10" t="s">
        <v>1996</v>
      </c>
      <c r="B1109" s="10" t="s">
        <v>1997</v>
      </c>
      <c r="C1109" s="10" t="s">
        <v>1891</v>
      </c>
      <c r="D1109" s="10" t="s">
        <v>122</v>
      </c>
      <c r="E1109" s="10" t="s">
        <v>135</v>
      </c>
      <c r="F1109" s="10">
        <v>3</v>
      </c>
      <c r="G1109" s="10">
        <v>1000</v>
      </c>
      <c r="H1109" s="10">
        <v>30</v>
      </c>
      <c r="I1109" s="10" t="s">
        <v>117</v>
      </c>
      <c r="J1109" s="10">
        <v>30</v>
      </c>
      <c r="K1109" s="13">
        <v>1539.2582157639458</v>
      </c>
      <c r="L1109" s="13">
        <v>1282.7151798032883</v>
      </c>
      <c r="M1109" s="15" t="s">
        <v>3434</v>
      </c>
      <c r="N1109" s="37">
        <v>30</v>
      </c>
      <c r="O1109" s="28"/>
    </row>
    <row r="1110" spans="1:15" s="14" customFormat="1" ht="26.25" customHeight="1" x14ac:dyDescent="0.25">
      <c r="A1110" s="10" t="s">
        <v>1998</v>
      </c>
      <c r="B1110" s="10" t="s">
        <v>1999</v>
      </c>
      <c r="C1110" s="10" t="s">
        <v>1891</v>
      </c>
      <c r="D1110" s="10" t="s">
        <v>122</v>
      </c>
      <c r="E1110" s="10" t="s">
        <v>135</v>
      </c>
      <c r="F1110" s="10">
        <v>6</v>
      </c>
      <c r="G1110" s="10">
        <v>1000</v>
      </c>
      <c r="H1110" s="10">
        <v>15</v>
      </c>
      <c r="I1110" s="10" t="s">
        <v>117</v>
      </c>
      <c r="J1110" s="10">
        <v>15</v>
      </c>
      <c r="K1110" s="13">
        <v>1807.2403668024338</v>
      </c>
      <c r="L1110" s="13">
        <v>1506.0336390020282</v>
      </c>
      <c r="M1110" s="15" t="s">
        <v>3434</v>
      </c>
      <c r="N1110" s="37">
        <v>15</v>
      </c>
      <c r="O1110" s="28"/>
    </row>
    <row r="1111" spans="1:15" s="14" customFormat="1" ht="26.25" customHeight="1" x14ac:dyDescent="0.25">
      <c r="A1111" s="10" t="s">
        <v>2000</v>
      </c>
      <c r="B1111" s="10" t="s">
        <v>2001</v>
      </c>
      <c r="C1111" s="10" t="s">
        <v>1891</v>
      </c>
      <c r="D1111" s="10" t="s">
        <v>122</v>
      </c>
      <c r="E1111" s="10" t="s">
        <v>135</v>
      </c>
      <c r="F1111" s="10">
        <v>10</v>
      </c>
      <c r="G1111" s="10">
        <v>1000</v>
      </c>
      <c r="H1111" s="10">
        <v>10</v>
      </c>
      <c r="I1111" s="10" t="s">
        <v>117</v>
      </c>
      <c r="J1111" s="10">
        <v>10</v>
      </c>
      <c r="K1111" s="13">
        <v>1618.4416173689558</v>
      </c>
      <c r="L1111" s="13">
        <v>1348.7013478074632</v>
      </c>
      <c r="M1111" s="15" t="s">
        <v>3434</v>
      </c>
      <c r="N1111" s="37">
        <v>10</v>
      </c>
      <c r="O1111" s="28"/>
    </row>
    <row r="1112" spans="1:15" s="14" customFormat="1" ht="26.25" customHeight="1" x14ac:dyDescent="0.25">
      <c r="A1112" s="10" t="s">
        <v>2002</v>
      </c>
      <c r="B1112" s="10" t="s">
        <v>2003</v>
      </c>
      <c r="C1112" s="10" t="s">
        <v>1891</v>
      </c>
      <c r="D1112" s="10" t="s">
        <v>122</v>
      </c>
      <c r="E1112" s="10" t="s">
        <v>135</v>
      </c>
      <c r="F1112" s="10">
        <v>13</v>
      </c>
      <c r="G1112" s="10">
        <v>1000</v>
      </c>
      <c r="H1112" s="10">
        <v>8</v>
      </c>
      <c r="I1112" s="10" t="s">
        <v>117</v>
      </c>
      <c r="J1112" s="10">
        <v>8</v>
      </c>
      <c r="K1112" s="13">
        <v>1878.6308942566407</v>
      </c>
      <c r="L1112" s="13">
        <v>1565.5257452138674</v>
      </c>
      <c r="M1112" s="15" t="s">
        <v>3434</v>
      </c>
      <c r="N1112" s="37">
        <v>8</v>
      </c>
      <c r="O1112" s="28"/>
    </row>
    <row r="1113" spans="1:15" s="14" customFormat="1" ht="26.25" customHeight="1" x14ac:dyDescent="0.25">
      <c r="A1113" s="10" t="s">
        <v>2004</v>
      </c>
      <c r="B1113" s="10" t="s">
        <v>2005</v>
      </c>
      <c r="C1113" s="10" t="s">
        <v>1891</v>
      </c>
      <c r="D1113" s="10" t="s">
        <v>122</v>
      </c>
      <c r="E1113" s="10" t="s">
        <v>135</v>
      </c>
      <c r="F1113" s="10">
        <v>19</v>
      </c>
      <c r="G1113" s="10">
        <v>1000</v>
      </c>
      <c r="H1113" s="10">
        <v>6</v>
      </c>
      <c r="I1113" s="10" t="s">
        <v>117</v>
      </c>
      <c r="J1113" s="10">
        <v>6</v>
      </c>
      <c r="K1113" s="13">
        <v>2720.1325251139533</v>
      </c>
      <c r="L1113" s="13">
        <v>2266.7771042616278</v>
      </c>
      <c r="M1113" s="15" t="s">
        <v>3434</v>
      </c>
      <c r="N1113" s="37">
        <v>6</v>
      </c>
      <c r="O1113" s="28"/>
    </row>
    <row r="1114" spans="1:15" s="14" customFormat="1" ht="26.25" customHeight="1" x14ac:dyDescent="0.25">
      <c r="A1114" s="10" t="s">
        <v>2006</v>
      </c>
      <c r="B1114" s="10" t="s">
        <v>2007</v>
      </c>
      <c r="C1114" s="10" t="s">
        <v>1891</v>
      </c>
      <c r="D1114" s="10" t="s">
        <v>122</v>
      </c>
      <c r="E1114" s="10" t="s">
        <v>135</v>
      </c>
      <c r="F1114" s="10">
        <v>25</v>
      </c>
      <c r="G1114" s="10">
        <v>1000</v>
      </c>
      <c r="H1114" s="10">
        <v>4</v>
      </c>
      <c r="I1114" s="10" t="s">
        <v>117</v>
      </c>
      <c r="J1114" s="10">
        <v>4</v>
      </c>
      <c r="K1114" s="13">
        <v>3431.3518704161415</v>
      </c>
      <c r="L1114" s="13">
        <v>2859.4598920134513</v>
      </c>
      <c r="M1114" s="15" t="s">
        <v>3434</v>
      </c>
      <c r="N1114" s="37">
        <v>4</v>
      </c>
      <c r="O1114" s="28"/>
    </row>
    <row r="1115" spans="1:15" s="14" customFormat="1" ht="26.25" customHeight="1" x14ac:dyDescent="0.25">
      <c r="A1115" s="10" t="s">
        <v>2008</v>
      </c>
      <c r="B1115" s="10" t="s">
        <v>2009</v>
      </c>
      <c r="C1115" s="10" t="s">
        <v>1891</v>
      </c>
      <c r="D1115" s="10" t="s">
        <v>122</v>
      </c>
      <c r="E1115" s="10" t="s">
        <v>135</v>
      </c>
      <c r="F1115" s="10">
        <v>32</v>
      </c>
      <c r="G1115" s="10">
        <v>1000</v>
      </c>
      <c r="H1115" s="10">
        <v>3</v>
      </c>
      <c r="I1115" s="10" t="s">
        <v>117</v>
      </c>
      <c r="J1115" s="10">
        <v>3</v>
      </c>
      <c r="K1115" s="13">
        <v>4336.609366847154</v>
      </c>
      <c r="L1115" s="13">
        <v>3613.8411390392953</v>
      </c>
      <c r="M1115" s="15" t="s">
        <v>3434</v>
      </c>
      <c r="N1115" s="37">
        <v>3</v>
      </c>
      <c r="O1115" s="28"/>
    </row>
    <row r="1116" spans="1:15" s="14" customFormat="1" ht="26.25" customHeight="1" x14ac:dyDescent="0.25">
      <c r="A1116" s="10" t="s">
        <v>2010</v>
      </c>
      <c r="B1116" s="10" t="s">
        <v>2011</v>
      </c>
      <c r="C1116" s="10" t="s">
        <v>1891</v>
      </c>
      <c r="D1116" s="10" t="s">
        <v>282</v>
      </c>
      <c r="E1116" s="10" t="s">
        <v>114</v>
      </c>
      <c r="F1116" s="10">
        <v>3</v>
      </c>
      <c r="G1116" s="10">
        <v>50</v>
      </c>
      <c r="H1116" s="10">
        <v>15</v>
      </c>
      <c r="I1116" s="10" t="s">
        <v>153</v>
      </c>
      <c r="J1116" s="10">
        <v>12</v>
      </c>
      <c r="K1116" s="13">
        <v>1101.5761469066326</v>
      </c>
      <c r="L1116" s="13">
        <v>917.98012242219386</v>
      </c>
      <c r="M1116" s="15" t="s">
        <v>3434</v>
      </c>
      <c r="N1116" s="37">
        <v>12</v>
      </c>
      <c r="O1116" s="28"/>
    </row>
    <row r="1117" spans="1:15" s="14" customFormat="1" ht="26.25" customHeight="1" x14ac:dyDescent="0.25">
      <c r="A1117" s="10" t="s">
        <v>3320</v>
      </c>
      <c r="B1117" s="12" t="s">
        <v>3323</v>
      </c>
      <c r="C1117" s="10" t="s">
        <v>3326</v>
      </c>
      <c r="D1117" s="10" t="s">
        <v>122</v>
      </c>
      <c r="E1117" s="10" t="s">
        <v>116</v>
      </c>
      <c r="F1117" s="10">
        <v>13</v>
      </c>
      <c r="G1117" s="10">
        <v>1000</v>
      </c>
      <c r="H1117" s="10">
        <v>9</v>
      </c>
      <c r="I1117" s="10" t="s">
        <v>117</v>
      </c>
      <c r="J1117" s="10">
        <v>9</v>
      </c>
      <c r="K1117" s="13">
        <v>3063.0479999999998</v>
      </c>
      <c r="L1117" s="13">
        <v>2552.54</v>
      </c>
      <c r="M1117" s="15" t="s">
        <v>3434</v>
      </c>
      <c r="N1117" s="37">
        <v>9</v>
      </c>
      <c r="O1117" s="28"/>
    </row>
    <row r="1118" spans="1:15" s="14" customFormat="1" ht="26.25" customHeight="1" x14ac:dyDescent="0.25">
      <c r="A1118" s="10" t="s">
        <v>3321</v>
      </c>
      <c r="B1118" s="12" t="s">
        <v>3324</v>
      </c>
      <c r="C1118" s="10" t="s">
        <v>3326</v>
      </c>
      <c r="D1118" s="10" t="s">
        <v>122</v>
      </c>
      <c r="E1118" s="10" t="s">
        <v>116</v>
      </c>
      <c r="F1118" s="10">
        <v>19</v>
      </c>
      <c r="G1118" s="10">
        <v>1000</v>
      </c>
      <c r="H1118" s="10">
        <v>7</v>
      </c>
      <c r="I1118" s="10" t="s">
        <v>117</v>
      </c>
      <c r="J1118" s="10">
        <v>7</v>
      </c>
      <c r="K1118" s="13">
        <v>3152.3519999999999</v>
      </c>
      <c r="L1118" s="13">
        <v>2626.96</v>
      </c>
      <c r="M1118" s="15" t="s">
        <v>3434</v>
      </c>
      <c r="N1118" s="37">
        <v>7</v>
      </c>
      <c r="O1118" s="28"/>
    </row>
    <row r="1119" spans="1:15" s="14" customFormat="1" ht="26.25" customHeight="1" x14ac:dyDescent="0.25">
      <c r="A1119" s="10" t="s">
        <v>3322</v>
      </c>
      <c r="B1119" s="12" t="s">
        <v>3325</v>
      </c>
      <c r="C1119" s="10" t="s">
        <v>3326</v>
      </c>
      <c r="D1119" s="10" t="s">
        <v>122</v>
      </c>
      <c r="E1119" s="10" t="s">
        <v>116</v>
      </c>
      <c r="F1119" s="10">
        <v>25</v>
      </c>
      <c r="G1119" s="10">
        <v>1000</v>
      </c>
      <c r="H1119" s="10">
        <v>5</v>
      </c>
      <c r="I1119" s="10" t="s">
        <v>117</v>
      </c>
      <c r="J1119" s="10">
        <v>5</v>
      </c>
      <c r="K1119" s="13">
        <v>3929.58</v>
      </c>
      <c r="L1119" s="13">
        <v>3274.65</v>
      </c>
      <c r="M1119" s="15" t="s">
        <v>3434</v>
      </c>
      <c r="N1119" s="37">
        <v>5</v>
      </c>
      <c r="O1119" s="28"/>
    </row>
    <row r="1120" spans="1:15" s="14" customFormat="1" ht="26.25" customHeight="1" x14ac:dyDescent="0.25">
      <c r="A1120" s="10" t="s">
        <v>2012</v>
      </c>
      <c r="B1120" s="10" t="s">
        <v>2013</v>
      </c>
      <c r="C1120" s="10" t="s">
        <v>2014</v>
      </c>
      <c r="D1120" s="10" t="s">
        <v>13</v>
      </c>
      <c r="E1120" s="24"/>
      <c r="F1120" s="10">
        <v>9</v>
      </c>
      <c r="G1120" s="10">
        <v>12</v>
      </c>
      <c r="H1120" s="10">
        <v>2</v>
      </c>
      <c r="I1120" s="10" t="s">
        <v>14</v>
      </c>
      <c r="J1120" s="10">
        <v>192</v>
      </c>
      <c r="K1120" s="13">
        <v>662.85963823728798</v>
      </c>
      <c r="L1120" s="13">
        <v>552.38303186440669</v>
      </c>
      <c r="M1120" s="15" t="s">
        <v>3434</v>
      </c>
      <c r="N1120" s="38">
        <v>192</v>
      </c>
      <c r="O1120" s="28"/>
    </row>
    <row r="1121" spans="1:15" s="14" customFormat="1" ht="26.25" customHeight="1" x14ac:dyDescent="0.25">
      <c r="A1121" s="10" t="s">
        <v>2015</v>
      </c>
      <c r="B1121" s="10" t="s">
        <v>2016</v>
      </c>
      <c r="C1121" s="10" t="s">
        <v>2014</v>
      </c>
      <c r="D1121" s="10" t="s">
        <v>13</v>
      </c>
      <c r="E1121" s="24"/>
      <c r="F1121" s="10">
        <v>9</v>
      </c>
      <c r="G1121" s="10">
        <v>15</v>
      </c>
      <c r="H1121" s="10">
        <v>2</v>
      </c>
      <c r="I1121" s="10" t="s">
        <v>14</v>
      </c>
      <c r="J1121" s="10">
        <v>164</v>
      </c>
      <c r="K1121" s="13">
        <v>689.24917006779685</v>
      </c>
      <c r="L1121" s="13">
        <v>574.37430838983073</v>
      </c>
      <c r="M1121" s="15" t="s">
        <v>3434</v>
      </c>
      <c r="N1121" s="38">
        <v>164</v>
      </c>
      <c r="O1121" s="28"/>
    </row>
    <row r="1122" spans="1:15" s="14" customFormat="1" ht="26.25" customHeight="1" x14ac:dyDescent="0.25">
      <c r="A1122" s="10" t="s">
        <v>2017</v>
      </c>
      <c r="B1122" s="10" t="s">
        <v>2018</v>
      </c>
      <c r="C1122" s="10" t="s">
        <v>2014</v>
      </c>
      <c r="D1122" s="10" t="s">
        <v>13</v>
      </c>
      <c r="E1122" s="24"/>
      <c r="F1122" s="10">
        <v>9</v>
      </c>
      <c r="G1122" s="10">
        <v>18</v>
      </c>
      <c r="H1122" s="10">
        <v>2</v>
      </c>
      <c r="I1122" s="10" t="s">
        <v>14</v>
      </c>
      <c r="J1122" s="10">
        <v>150</v>
      </c>
      <c r="K1122" s="13">
        <v>710.10541296610188</v>
      </c>
      <c r="L1122" s="13">
        <v>591.75451080508492</v>
      </c>
      <c r="M1122" s="15" t="s">
        <v>3434</v>
      </c>
      <c r="N1122" s="38">
        <v>150</v>
      </c>
      <c r="O1122" s="28"/>
    </row>
    <row r="1123" spans="1:15" s="14" customFormat="1" ht="26.25" customHeight="1" x14ac:dyDescent="0.25">
      <c r="A1123" s="10" t="s">
        <v>2019</v>
      </c>
      <c r="B1123" s="10" t="s">
        <v>2020</v>
      </c>
      <c r="C1123" s="10" t="s">
        <v>2014</v>
      </c>
      <c r="D1123" s="10" t="s">
        <v>13</v>
      </c>
      <c r="E1123" s="24"/>
      <c r="F1123" s="10">
        <v>9</v>
      </c>
      <c r="G1123" s="10">
        <v>22</v>
      </c>
      <c r="H1123" s="10">
        <v>2</v>
      </c>
      <c r="I1123" s="10" t="s">
        <v>14</v>
      </c>
      <c r="J1123" s="10">
        <v>122</v>
      </c>
      <c r="K1123" s="13">
        <v>744.0145425762712</v>
      </c>
      <c r="L1123" s="13">
        <v>620.01211881355937</v>
      </c>
      <c r="M1123" s="15" t="s">
        <v>3434</v>
      </c>
      <c r="N1123" s="38">
        <v>122</v>
      </c>
      <c r="O1123" s="28"/>
    </row>
    <row r="1124" spans="1:15" s="14" customFormat="1" ht="26.25" customHeight="1" x14ac:dyDescent="0.25">
      <c r="A1124" s="10" t="s">
        <v>2021</v>
      </c>
      <c r="B1124" s="10" t="s">
        <v>2022</v>
      </c>
      <c r="C1124" s="10" t="s">
        <v>2014</v>
      </c>
      <c r="D1124" s="10" t="s">
        <v>13</v>
      </c>
      <c r="E1124" s="24"/>
      <c r="F1124" s="10">
        <v>9</v>
      </c>
      <c r="G1124" s="10">
        <v>28</v>
      </c>
      <c r="H1124" s="10">
        <v>2</v>
      </c>
      <c r="I1124" s="10" t="s">
        <v>14</v>
      </c>
      <c r="J1124" s="10">
        <v>90</v>
      </c>
      <c r="K1124" s="13">
        <v>796.93548544067824</v>
      </c>
      <c r="L1124" s="13">
        <v>664.11290453389859</v>
      </c>
      <c r="M1124" s="15" t="s">
        <v>3434</v>
      </c>
      <c r="N1124" s="38">
        <v>90</v>
      </c>
      <c r="O1124" s="28"/>
    </row>
    <row r="1125" spans="1:15" s="14" customFormat="1" ht="26.25" customHeight="1" x14ac:dyDescent="0.25">
      <c r="A1125" s="10" t="s">
        <v>2023</v>
      </c>
      <c r="B1125" s="10" t="s">
        <v>2024</v>
      </c>
      <c r="C1125" s="10" t="s">
        <v>2014</v>
      </c>
      <c r="D1125" s="10" t="s">
        <v>13</v>
      </c>
      <c r="E1125" s="24"/>
      <c r="F1125" s="10">
        <v>9</v>
      </c>
      <c r="G1125" s="10">
        <v>35</v>
      </c>
      <c r="H1125" s="10">
        <v>2</v>
      </c>
      <c r="I1125" s="10" t="s">
        <v>14</v>
      </c>
      <c r="J1125" s="10">
        <v>68</v>
      </c>
      <c r="K1125" s="13">
        <v>864.89562386440684</v>
      </c>
      <c r="L1125" s="13">
        <v>720.74635322033907</v>
      </c>
      <c r="M1125" s="15" t="s">
        <v>3434</v>
      </c>
      <c r="N1125" s="38">
        <v>68</v>
      </c>
      <c r="O1125" s="28"/>
    </row>
    <row r="1126" spans="1:15" s="14" customFormat="1" ht="26.25" customHeight="1" x14ac:dyDescent="0.25">
      <c r="A1126" s="10" t="s">
        <v>2025</v>
      </c>
      <c r="B1126" s="10" t="s">
        <v>2026</v>
      </c>
      <c r="C1126" s="10" t="s">
        <v>2014</v>
      </c>
      <c r="D1126" s="10" t="s">
        <v>13</v>
      </c>
      <c r="E1126" s="24"/>
      <c r="F1126" s="10">
        <v>9</v>
      </c>
      <c r="G1126" s="10">
        <v>42</v>
      </c>
      <c r="H1126" s="10">
        <v>2</v>
      </c>
      <c r="I1126" s="10" t="s">
        <v>14</v>
      </c>
      <c r="J1126" s="10">
        <v>56</v>
      </c>
      <c r="K1126" s="13">
        <v>881.92112827118672</v>
      </c>
      <c r="L1126" s="13">
        <v>734.93427355932226</v>
      </c>
      <c r="M1126" s="15" t="s">
        <v>3434</v>
      </c>
      <c r="N1126" s="38">
        <v>56</v>
      </c>
      <c r="O1126" s="28"/>
    </row>
    <row r="1127" spans="1:15" s="14" customFormat="1" ht="26.25" customHeight="1" x14ac:dyDescent="0.25">
      <c r="A1127" s="10" t="s">
        <v>3327</v>
      </c>
      <c r="B1127" s="12" t="s">
        <v>3329</v>
      </c>
      <c r="C1127" s="10" t="s">
        <v>2014</v>
      </c>
      <c r="D1127" s="10" t="s">
        <v>13</v>
      </c>
      <c r="E1127" s="24"/>
      <c r="F1127" s="10">
        <v>9</v>
      </c>
      <c r="G1127" s="10">
        <v>48</v>
      </c>
      <c r="H1127" s="10">
        <v>2</v>
      </c>
      <c r="I1127" s="10" t="s">
        <v>14</v>
      </c>
      <c r="J1127" s="10">
        <v>52</v>
      </c>
      <c r="K1127" s="13">
        <v>2426.8481999999999</v>
      </c>
      <c r="L1127" s="13">
        <v>2022.3734999999999</v>
      </c>
      <c r="M1127" s="15" t="s">
        <v>3434</v>
      </c>
      <c r="N1127" s="38">
        <v>52</v>
      </c>
      <c r="O1127" s="28"/>
    </row>
    <row r="1128" spans="1:15" s="14" customFormat="1" ht="26.25" customHeight="1" x14ac:dyDescent="0.25">
      <c r="A1128" s="10" t="s">
        <v>3328</v>
      </c>
      <c r="B1128" s="12" t="s">
        <v>3330</v>
      </c>
      <c r="C1128" s="10" t="s">
        <v>2014</v>
      </c>
      <c r="D1128" s="10" t="s">
        <v>13</v>
      </c>
      <c r="E1128" s="24"/>
      <c r="F1128" s="10">
        <v>9</v>
      </c>
      <c r="G1128" s="10">
        <v>60</v>
      </c>
      <c r="H1128" s="10">
        <v>2</v>
      </c>
      <c r="I1128" s="10" t="s">
        <v>14</v>
      </c>
      <c r="J1128" s="10">
        <v>40</v>
      </c>
      <c r="K1128" s="13">
        <v>2507.7779999999998</v>
      </c>
      <c r="L1128" s="13">
        <v>2089.8150000000001</v>
      </c>
      <c r="M1128" s="15" t="s">
        <v>3434</v>
      </c>
      <c r="N1128" s="38">
        <v>40</v>
      </c>
      <c r="O1128" s="28"/>
    </row>
    <row r="1129" spans="1:15" s="14" customFormat="1" ht="26.25" customHeight="1" x14ac:dyDescent="0.25">
      <c r="A1129" s="10" t="s">
        <v>2027</v>
      </c>
      <c r="B1129" s="10" t="s">
        <v>2028</v>
      </c>
      <c r="C1129" s="10" t="s">
        <v>2014</v>
      </c>
      <c r="D1129" s="10" t="s">
        <v>13</v>
      </c>
      <c r="E1129" s="24"/>
      <c r="F1129" s="10">
        <v>13</v>
      </c>
      <c r="G1129" s="22">
        <v>12</v>
      </c>
      <c r="H1129" s="10">
        <v>2</v>
      </c>
      <c r="I1129" s="10" t="s">
        <v>14</v>
      </c>
      <c r="J1129" s="10">
        <v>130</v>
      </c>
      <c r="K1129" s="13">
        <v>695.98799999999994</v>
      </c>
      <c r="L1129" s="29">
        <v>579.99</v>
      </c>
      <c r="M1129" s="15" t="s">
        <v>3434</v>
      </c>
      <c r="N1129" s="38">
        <v>130</v>
      </c>
      <c r="O1129" s="28"/>
    </row>
    <row r="1130" spans="1:15" s="14" customFormat="1" ht="26.25" customHeight="1" x14ac:dyDescent="0.25">
      <c r="A1130" s="10" t="s">
        <v>2029</v>
      </c>
      <c r="B1130" s="10" t="s">
        <v>2030</v>
      </c>
      <c r="C1130" s="10" t="s">
        <v>2014</v>
      </c>
      <c r="D1130" s="10" t="s">
        <v>13</v>
      </c>
      <c r="E1130" s="24"/>
      <c r="F1130" s="10">
        <v>13</v>
      </c>
      <c r="G1130" s="22">
        <v>15</v>
      </c>
      <c r="H1130" s="10">
        <v>2</v>
      </c>
      <c r="I1130" s="10" t="s">
        <v>14</v>
      </c>
      <c r="J1130" s="10">
        <v>112</v>
      </c>
      <c r="K1130" s="13">
        <v>723.70799999999997</v>
      </c>
      <c r="L1130" s="29">
        <v>603.09</v>
      </c>
      <c r="M1130" s="15" t="s">
        <v>3434</v>
      </c>
      <c r="N1130" s="31" t="s">
        <v>3442</v>
      </c>
      <c r="O1130" s="28"/>
    </row>
    <row r="1131" spans="1:15" s="14" customFormat="1" ht="26.25" customHeight="1" x14ac:dyDescent="0.25">
      <c r="A1131" s="10" t="s">
        <v>2031</v>
      </c>
      <c r="B1131" s="10" t="s">
        <v>2032</v>
      </c>
      <c r="C1131" s="10" t="s">
        <v>2014</v>
      </c>
      <c r="D1131" s="10" t="s">
        <v>13</v>
      </c>
      <c r="E1131" s="24"/>
      <c r="F1131" s="10">
        <v>13</v>
      </c>
      <c r="G1131" s="22">
        <v>18</v>
      </c>
      <c r="H1131" s="10">
        <v>2</v>
      </c>
      <c r="I1131" s="10" t="s">
        <v>14</v>
      </c>
      <c r="J1131" s="10">
        <v>98</v>
      </c>
      <c r="K1131" s="13">
        <v>745.60800000000006</v>
      </c>
      <c r="L1131" s="29">
        <v>621.34</v>
      </c>
      <c r="M1131" s="15" t="s">
        <v>3434</v>
      </c>
      <c r="N1131" s="39">
        <v>98</v>
      </c>
      <c r="O1131" s="28"/>
    </row>
    <row r="1132" spans="1:15" s="14" customFormat="1" ht="26.25" customHeight="1" x14ac:dyDescent="0.25">
      <c r="A1132" s="10" t="s">
        <v>2033</v>
      </c>
      <c r="B1132" s="10" t="s">
        <v>2034</v>
      </c>
      <c r="C1132" s="10" t="s">
        <v>2014</v>
      </c>
      <c r="D1132" s="10" t="s">
        <v>13</v>
      </c>
      <c r="E1132" s="24"/>
      <c r="F1132" s="10">
        <v>13</v>
      </c>
      <c r="G1132" s="22">
        <v>22</v>
      </c>
      <c r="H1132" s="10">
        <v>2</v>
      </c>
      <c r="I1132" s="10" t="s">
        <v>14</v>
      </c>
      <c r="J1132" s="10">
        <v>88</v>
      </c>
      <c r="K1132" s="13">
        <v>781.21199999999999</v>
      </c>
      <c r="L1132" s="29">
        <v>651.01</v>
      </c>
      <c r="M1132" s="15" t="s">
        <v>3434</v>
      </c>
      <c r="N1132" s="39">
        <v>88</v>
      </c>
      <c r="O1132" s="28"/>
    </row>
    <row r="1133" spans="1:15" s="14" customFormat="1" ht="26.25" customHeight="1" x14ac:dyDescent="0.25">
      <c r="A1133" s="10" t="s">
        <v>2035</v>
      </c>
      <c r="B1133" s="10" t="s">
        <v>2036</v>
      </c>
      <c r="C1133" s="10" t="s">
        <v>2014</v>
      </c>
      <c r="D1133" s="10" t="s">
        <v>13</v>
      </c>
      <c r="E1133" s="24"/>
      <c r="F1133" s="10">
        <v>13</v>
      </c>
      <c r="G1133" s="22">
        <v>28</v>
      </c>
      <c r="H1133" s="10">
        <v>2</v>
      </c>
      <c r="I1133" s="10" t="s">
        <v>14</v>
      </c>
      <c r="J1133" s="10">
        <v>64</v>
      </c>
      <c r="K1133" s="13">
        <v>836.78399999999999</v>
      </c>
      <c r="L1133" s="29">
        <v>697.32</v>
      </c>
      <c r="M1133" s="15" t="s">
        <v>3434</v>
      </c>
      <c r="N1133" s="39">
        <v>64</v>
      </c>
      <c r="O1133" s="28"/>
    </row>
    <row r="1134" spans="1:15" s="14" customFormat="1" ht="26.25" customHeight="1" x14ac:dyDescent="0.25">
      <c r="A1134" s="10" t="s">
        <v>2037</v>
      </c>
      <c r="B1134" s="10" t="s">
        <v>2038</v>
      </c>
      <c r="C1134" s="10" t="s">
        <v>2014</v>
      </c>
      <c r="D1134" s="10" t="s">
        <v>13</v>
      </c>
      <c r="E1134" s="24"/>
      <c r="F1134" s="10">
        <v>13</v>
      </c>
      <c r="G1134" s="22">
        <v>35</v>
      </c>
      <c r="H1134" s="10">
        <v>2</v>
      </c>
      <c r="I1134" s="10" t="s">
        <v>14</v>
      </c>
      <c r="J1134" s="10">
        <v>56</v>
      </c>
      <c r="K1134" s="13">
        <v>908.14799999999991</v>
      </c>
      <c r="L1134" s="29">
        <v>756.79</v>
      </c>
      <c r="M1134" s="15" t="s">
        <v>3434</v>
      </c>
      <c r="N1134" s="39">
        <v>56</v>
      </c>
      <c r="O1134" s="28"/>
    </row>
    <row r="1135" spans="1:15" s="14" customFormat="1" ht="26.25" customHeight="1" x14ac:dyDescent="0.25">
      <c r="A1135" s="10" t="s">
        <v>2039</v>
      </c>
      <c r="B1135" s="10" t="s">
        <v>2040</v>
      </c>
      <c r="C1135" s="10" t="s">
        <v>2014</v>
      </c>
      <c r="D1135" s="10" t="s">
        <v>13</v>
      </c>
      <c r="E1135" s="24"/>
      <c r="F1135" s="10">
        <v>13</v>
      </c>
      <c r="G1135" s="22">
        <v>42</v>
      </c>
      <c r="H1135" s="10">
        <v>2</v>
      </c>
      <c r="I1135" s="10" t="s">
        <v>14</v>
      </c>
      <c r="J1135" s="10">
        <v>48</v>
      </c>
      <c r="K1135" s="13">
        <v>926.01599999999985</v>
      </c>
      <c r="L1135" s="29">
        <v>771.68</v>
      </c>
      <c r="M1135" s="15" t="s">
        <v>3434</v>
      </c>
      <c r="N1135" s="39">
        <v>48</v>
      </c>
      <c r="O1135" s="28"/>
    </row>
    <row r="1136" spans="1:15" s="14" customFormat="1" ht="26.25" customHeight="1" x14ac:dyDescent="0.25">
      <c r="A1136" s="10" t="s">
        <v>2041</v>
      </c>
      <c r="B1136" s="10" t="s">
        <v>2042</v>
      </c>
      <c r="C1136" s="10" t="s">
        <v>2014</v>
      </c>
      <c r="D1136" s="10" t="s">
        <v>122</v>
      </c>
      <c r="E1136" s="10" t="s">
        <v>116</v>
      </c>
      <c r="F1136" s="10">
        <v>3</v>
      </c>
      <c r="G1136" s="10">
        <v>1000</v>
      </c>
      <c r="H1136" s="10">
        <v>30</v>
      </c>
      <c r="I1136" s="10" t="s">
        <v>117</v>
      </c>
      <c r="J1136" s="10">
        <v>30</v>
      </c>
      <c r="K1136" s="13">
        <v>2324.6907475423727</v>
      </c>
      <c r="L1136" s="13">
        <v>1937.242289618644</v>
      </c>
      <c r="M1136" s="15" t="s">
        <v>3434</v>
      </c>
      <c r="N1136" s="39">
        <v>30</v>
      </c>
      <c r="O1136" s="28"/>
    </row>
    <row r="1137" spans="1:15" s="14" customFormat="1" ht="26.25" customHeight="1" x14ac:dyDescent="0.25">
      <c r="A1137" s="10" t="s">
        <v>2043</v>
      </c>
      <c r="B1137" s="10" t="s">
        <v>2044</v>
      </c>
      <c r="C1137" s="10" t="s">
        <v>2014</v>
      </c>
      <c r="D1137" s="10" t="s">
        <v>122</v>
      </c>
      <c r="E1137" s="10" t="s">
        <v>116</v>
      </c>
      <c r="F1137" s="10">
        <v>6</v>
      </c>
      <c r="G1137" s="10">
        <v>1000</v>
      </c>
      <c r="H1137" s="10">
        <v>15</v>
      </c>
      <c r="I1137" s="10" t="s">
        <v>117</v>
      </c>
      <c r="J1137" s="10">
        <v>15</v>
      </c>
      <c r="K1137" s="13">
        <v>2426.8447317966102</v>
      </c>
      <c r="L1137" s="13">
        <v>2022.3706098305086</v>
      </c>
      <c r="M1137" s="15" t="s">
        <v>3434</v>
      </c>
      <c r="N1137" s="39">
        <v>15</v>
      </c>
      <c r="O1137" s="28"/>
    </row>
    <row r="1138" spans="1:15" s="14" customFormat="1" ht="26.25" customHeight="1" x14ac:dyDescent="0.25">
      <c r="A1138" s="10" t="s">
        <v>2045</v>
      </c>
      <c r="B1138" s="10" t="s">
        <v>2046</v>
      </c>
      <c r="C1138" s="10" t="s">
        <v>2014</v>
      </c>
      <c r="D1138" s="10" t="s">
        <v>122</v>
      </c>
      <c r="E1138" s="10" t="s">
        <v>116</v>
      </c>
      <c r="F1138" s="10">
        <v>9</v>
      </c>
      <c r="G1138" s="10">
        <v>1000</v>
      </c>
      <c r="H1138" s="10">
        <v>10</v>
      </c>
      <c r="I1138" s="10" t="s">
        <v>117</v>
      </c>
      <c r="J1138" s="10">
        <v>10</v>
      </c>
      <c r="K1138" s="13">
        <v>2825.0986978983055</v>
      </c>
      <c r="L1138" s="13">
        <v>2354.2489149152548</v>
      </c>
      <c r="M1138" s="15" t="s">
        <v>3434</v>
      </c>
      <c r="N1138" s="39">
        <v>10</v>
      </c>
      <c r="O1138" s="28"/>
    </row>
    <row r="1139" spans="1:15" s="14" customFormat="1" ht="26.25" customHeight="1" x14ac:dyDescent="0.25">
      <c r="A1139" s="10" t="s">
        <v>2047</v>
      </c>
      <c r="B1139" s="10" t="s">
        <v>2048</v>
      </c>
      <c r="C1139" s="10" t="s">
        <v>2014</v>
      </c>
      <c r="D1139" s="10" t="s">
        <v>122</v>
      </c>
      <c r="E1139" s="10" t="s">
        <v>116</v>
      </c>
      <c r="F1139" s="10">
        <v>13</v>
      </c>
      <c r="G1139" s="10">
        <v>1000</v>
      </c>
      <c r="H1139" s="10">
        <v>8</v>
      </c>
      <c r="I1139" s="10" t="s">
        <v>117</v>
      </c>
      <c r="J1139" s="10">
        <v>8</v>
      </c>
      <c r="K1139" s="13">
        <v>3965.6656139491533</v>
      </c>
      <c r="L1139" s="13">
        <v>3304.7213449576279</v>
      </c>
      <c r="M1139" s="15" t="s">
        <v>3434</v>
      </c>
      <c r="N1139" s="39">
        <v>8</v>
      </c>
      <c r="O1139" s="28"/>
    </row>
    <row r="1140" spans="1:15" s="14" customFormat="1" ht="26.25" customHeight="1" x14ac:dyDescent="0.25">
      <c r="A1140" s="10" t="s">
        <v>2049</v>
      </c>
      <c r="B1140" s="10" t="s">
        <v>2050</v>
      </c>
      <c r="C1140" s="10" t="s">
        <v>2014</v>
      </c>
      <c r="D1140" s="10" t="s">
        <v>122</v>
      </c>
      <c r="E1140" s="10" t="s">
        <v>116</v>
      </c>
      <c r="F1140" s="10">
        <v>19</v>
      </c>
      <c r="G1140" s="10">
        <v>1000</v>
      </c>
      <c r="H1140" s="10">
        <v>5</v>
      </c>
      <c r="I1140" s="10" t="s">
        <v>117</v>
      </c>
      <c r="J1140" s="10">
        <v>5</v>
      </c>
      <c r="K1140" s="13">
        <v>4690.8102224745762</v>
      </c>
      <c r="L1140" s="13">
        <v>3909.0085187288137</v>
      </c>
      <c r="M1140" s="15" t="s">
        <v>3434</v>
      </c>
      <c r="N1140" s="39">
        <v>5</v>
      </c>
      <c r="O1140" s="28"/>
    </row>
    <row r="1141" spans="1:15" s="14" customFormat="1" ht="26.25" customHeight="1" x14ac:dyDescent="0.25">
      <c r="A1141" s="10" t="s">
        <v>2051</v>
      </c>
      <c r="B1141" s="10" t="s">
        <v>2052</v>
      </c>
      <c r="C1141" s="10" t="s">
        <v>2014</v>
      </c>
      <c r="D1141" s="10" t="s">
        <v>122</v>
      </c>
      <c r="E1141" s="10" t="s">
        <v>116</v>
      </c>
      <c r="F1141" s="10">
        <v>25</v>
      </c>
      <c r="G1141" s="10">
        <v>1000</v>
      </c>
      <c r="H1141" s="10">
        <v>4</v>
      </c>
      <c r="I1141" s="10" t="s">
        <v>117</v>
      </c>
      <c r="J1141" s="10">
        <v>4</v>
      </c>
      <c r="K1141" s="13">
        <v>5441.2824815999993</v>
      </c>
      <c r="L1141" s="13">
        <v>4534.4020679999994</v>
      </c>
      <c r="M1141" s="15" t="s">
        <v>3434</v>
      </c>
      <c r="N1141" s="39">
        <v>4</v>
      </c>
      <c r="O1141" s="28"/>
    </row>
    <row r="1142" spans="1:15" s="14" customFormat="1" ht="26.25" customHeight="1" x14ac:dyDescent="0.25">
      <c r="A1142" s="10" t="s">
        <v>2053</v>
      </c>
      <c r="B1142" s="10" t="s">
        <v>2054</v>
      </c>
      <c r="C1142" s="10" t="s">
        <v>2014</v>
      </c>
      <c r="D1142" s="10" t="s">
        <v>122</v>
      </c>
      <c r="E1142" s="10" t="s">
        <v>135</v>
      </c>
      <c r="F1142" s="10">
        <v>3</v>
      </c>
      <c r="G1142" s="10">
        <v>1000</v>
      </c>
      <c r="H1142" s="10">
        <v>30</v>
      </c>
      <c r="I1142" s="10" t="s">
        <v>117</v>
      </c>
      <c r="J1142" s="10">
        <v>30</v>
      </c>
      <c r="K1142" s="13">
        <v>2815.5927912711868</v>
      </c>
      <c r="L1142" s="13">
        <v>2346.3273260593223</v>
      </c>
      <c r="M1142" s="15" t="s">
        <v>3434</v>
      </c>
      <c r="N1142" s="39">
        <v>30</v>
      </c>
      <c r="O1142" s="28"/>
    </row>
    <row r="1143" spans="1:15" s="14" customFormat="1" ht="26.25" customHeight="1" x14ac:dyDescent="0.25">
      <c r="A1143" s="10" t="s">
        <v>2055</v>
      </c>
      <c r="B1143" s="10" t="s">
        <v>2056</v>
      </c>
      <c r="C1143" s="10" t="s">
        <v>2014</v>
      </c>
      <c r="D1143" s="10" t="s">
        <v>122</v>
      </c>
      <c r="E1143" s="10" t="s">
        <v>135</v>
      </c>
      <c r="F1143" s="10">
        <v>6</v>
      </c>
      <c r="G1143" s="10">
        <v>1000</v>
      </c>
      <c r="H1143" s="10">
        <v>15</v>
      </c>
      <c r="I1143" s="10" t="s">
        <v>117</v>
      </c>
      <c r="J1143" s="10">
        <v>15</v>
      </c>
      <c r="K1143" s="13">
        <v>2938.3894014406774</v>
      </c>
      <c r="L1143" s="13">
        <v>2448.657834533898</v>
      </c>
      <c r="M1143" s="15" t="s">
        <v>3434</v>
      </c>
      <c r="N1143" s="39">
        <v>15</v>
      </c>
      <c r="O1143" s="28"/>
    </row>
    <row r="1144" spans="1:15" s="14" customFormat="1" ht="26.25" customHeight="1" x14ac:dyDescent="0.25">
      <c r="A1144" s="10" t="s">
        <v>2057</v>
      </c>
      <c r="B1144" s="10" t="s">
        <v>2058</v>
      </c>
      <c r="C1144" s="10" t="s">
        <v>2014</v>
      </c>
      <c r="D1144" s="10" t="s">
        <v>122</v>
      </c>
      <c r="E1144" s="10" t="s">
        <v>135</v>
      </c>
      <c r="F1144" s="10">
        <v>9</v>
      </c>
      <c r="G1144" s="10">
        <v>1000</v>
      </c>
      <c r="H1144" s="10">
        <v>10</v>
      </c>
      <c r="I1144" s="10" t="s">
        <v>117</v>
      </c>
      <c r="J1144" s="10">
        <v>10</v>
      </c>
      <c r="K1144" s="13">
        <v>3412.3367207288143</v>
      </c>
      <c r="L1144" s="13">
        <v>2843.6139339406786</v>
      </c>
      <c r="M1144" s="15" t="s">
        <v>3434</v>
      </c>
      <c r="N1144" s="39">
        <v>10</v>
      </c>
      <c r="O1144" s="28"/>
    </row>
    <row r="1145" spans="1:15" s="14" customFormat="1" ht="26.25" customHeight="1" x14ac:dyDescent="0.25">
      <c r="A1145" s="10" t="s">
        <v>2059</v>
      </c>
      <c r="B1145" s="10" t="s">
        <v>2060</v>
      </c>
      <c r="C1145" s="10" t="s">
        <v>2014</v>
      </c>
      <c r="D1145" s="10" t="s">
        <v>122</v>
      </c>
      <c r="E1145" s="10" t="s">
        <v>135</v>
      </c>
      <c r="F1145" s="10">
        <v>13</v>
      </c>
      <c r="G1145" s="10">
        <v>1000</v>
      </c>
      <c r="H1145" s="10">
        <v>8</v>
      </c>
      <c r="I1145" s="10" t="s">
        <v>117</v>
      </c>
      <c r="J1145" s="10">
        <v>8</v>
      </c>
      <c r="K1145" s="13">
        <v>4705.9912972372886</v>
      </c>
      <c r="L1145" s="13">
        <v>3921.6594143644074</v>
      </c>
      <c r="M1145" s="15" t="s">
        <v>3434</v>
      </c>
      <c r="N1145" s="39">
        <v>8</v>
      </c>
      <c r="O1145" s="28"/>
    </row>
    <row r="1146" spans="1:15" s="14" customFormat="1" ht="26.25" customHeight="1" x14ac:dyDescent="0.25">
      <c r="A1146" s="10" t="s">
        <v>2061</v>
      </c>
      <c r="B1146" s="10" t="s">
        <v>2062</v>
      </c>
      <c r="C1146" s="10" t="s">
        <v>2014</v>
      </c>
      <c r="D1146" s="10" t="s">
        <v>122</v>
      </c>
      <c r="E1146" s="10" t="s">
        <v>135</v>
      </c>
      <c r="F1146" s="10">
        <v>19</v>
      </c>
      <c r="G1146" s="10">
        <v>1000</v>
      </c>
      <c r="H1146" s="10">
        <v>5</v>
      </c>
      <c r="I1146" s="10" t="s">
        <v>117</v>
      </c>
      <c r="J1146" s="10">
        <v>5</v>
      </c>
      <c r="K1146" s="13">
        <v>5427.3051672711872</v>
      </c>
      <c r="L1146" s="13">
        <v>4522.7543060593225</v>
      </c>
      <c r="M1146" s="15" t="s">
        <v>3434</v>
      </c>
      <c r="N1146" s="39">
        <v>5</v>
      </c>
      <c r="O1146" s="28"/>
    </row>
    <row r="1147" spans="1:15" s="14" customFormat="1" ht="26.25" customHeight="1" x14ac:dyDescent="0.25">
      <c r="A1147" s="10" t="s">
        <v>2063</v>
      </c>
      <c r="B1147" s="10" t="s">
        <v>2064</v>
      </c>
      <c r="C1147" s="10" t="s">
        <v>2014</v>
      </c>
      <c r="D1147" s="10" t="s">
        <v>122</v>
      </c>
      <c r="E1147" s="10" t="s">
        <v>135</v>
      </c>
      <c r="F1147" s="10">
        <v>25</v>
      </c>
      <c r="G1147" s="10">
        <v>1000</v>
      </c>
      <c r="H1147" s="10">
        <v>4</v>
      </c>
      <c r="I1147" s="10" t="s">
        <v>117</v>
      </c>
      <c r="J1147" s="10">
        <v>4</v>
      </c>
      <c r="K1147" s="13">
        <v>6296.3095607999994</v>
      </c>
      <c r="L1147" s="13">
        <v>5246.924634</v>
      </c>
      <c r="M1147" s="15" t="s">
        <v>3434</v>
      </c>
      <c r="N1147" s="39">
        <v>4</v>
      </c>
      <c r="O1147" s="28"/>
    </row>
    <row r="1148" spans="1:15" s="14" customFormat="1" ht="26.25" customHeight="1" x14ac:dyDescent="0.25">
      <c r="A1148" s="10" t="s">
        <v>2065</v>
      </c>
      <c r="B1148" s="10" t="s">
        <v>2066</v>
      </c>
      <c r="C1148" s="10" t="s">
        <v>2014</v>
      </c>
      <c r="D1148" s="10" t="s">
        <v>13</v>
      </c>
      <c r="E1148" s="10"/>
      <c r="F1148" s="10">
        <v>9</v>
      </c>
      <c r="G1148" s="10">
        <v>12</v>
      </c>
      <c r="H1148" s="10">
        <v>1</v>
      </c>
      <c r="I1148" s="10" t="s">
        <v>14</v>
      </c>
      <c r="J1148" s="10">
        <v>96</v>
      </c>
      <c r="K1148" s="13">
        <v>1124.5845491999999</v>
      </c>
      <c r="L1148" s="13">
        <v>937.15379099999984</v>
      </c>
      <c r="M1148" s="15" t="s">
        <v>3434</v>
      </c>
      <c r="N1148" s="38">
        <v>96</v>
      </c>
      <c r="O1148" s="28"/>
    </row>
    <row r="1149" spans="1:15" s="14" customFormat="1" ht="26.25" customHeight="1" x14ac:dyDescent="0.25">
      <c r="A1149" s="10" t="s">
        <v>2067</v>
      </c>
      <c r="B1149" s="10" t="s">
        <v>2068</v>
      </c>
      <c r="C1149" s="10" t="s">
        <v>2014</v>
      </c>
      <c r="D1149" s="10" t="s">
        <v>13</v>
      </c>
      <c r="E1149" s="10"/>
      <c r="F1149" s="10">
        <v>9</v>
      </c>
      <c r="G1149" s="10">
        <v>15</v>
      </c>
      <c r="H1149" s="10">
        <v>1</v>
      </c>
      <c r="I1149" s="10" t="s">
        <v>14</v>
      </c>
      <c r="J1149" s="10">
        <v>82</v>
      </c>
      <c r="K1149" s="13">
        <v>1538.1210347999997</v>
      </c>
      <c r="L1149" s="13">
        <v>1281.7675289999997</v>
      </c>
      <c r="M1149" s="15" t="s">
        <v>3434</v>
      </c>
      <c r="N1149" s="38">
        <v>82</v>
      </c>
      <c r="O1149" s="28"/>
    </row>
    <row r="1150" spans="1:15" s="14" customFormat="1" ht="26.25" customHeight="1" x14ac:dyDescent="0.25">
      <c r="A1150" s="10" t="s">
        <v>2069</v>
      </c>
      <c r="B1150" s="10" t="s">
        <v>2070</v>
      </c>
      <c r="C1150" s="10" t="s">
        <v>2014</v>
      </c>
      <c r="D1150" s="10" t="s">
        <v>13</v>
      </c>
      <c r="E1150" s="10"/>
      <c r="F1150" s="10">
        <v>9</v>
      </c>
      <c r="G1150" s="10">
        <v>18</v>
      </c>
      <c r="H1150" s="10">
        <v>1</v>
      </c>
      <c r="I1150" s="10" t="s">
        <v>14</v>
      </c>
      <c r="J1150" s="10">
        <v>75</v>
      </c>
      <c r="K1150" s="13">
        <v>1171.4614379999998</v>
      </c>
      <c r="L1150" s="13">
        <v>976.21786499999996</v>
      </c>
      <c r="M1150" s="15" t="s">
        <v>3434</v>
      </c>
      <c r="N1150" s="38">
        <v>75</v>
      </c>
      <c r="O1150" s="28"/>
    </row>
    <row r="1151" spans="1:15" s="14" customFormat="1" ht="26.25" customHeight="1" x14ac:dyDescent="0.25">
      <c r="A1151" s="10" t="s">
        <v>2071</v>
      </c>
      <c r="B1151" s="10" t="s">
        <v>2072</v>
      </c>
      <c r="C1151" s="10" t="s">
        <v>2014</v>
      </c>
      <c r="D1151" s="10" t="s">
        <v>13</v>
      </c>
      <c r="E1151" s="10"/>
      <c r="F1151" s="10">
        <v>9</v>
      </c>
      <c r="G1151" s="10">
        <v>22</v>
      </c>
      <c r="H1151" s="10">
        <v>1</v>
      </c>
      <c r="I1151" s="10" t="s">
        <v>14</v>
      </c>
      <c r="J1151" s="10">
        <v>61</v>
      </c>
      <c r="K1151" s="13">
        <v>1201.2433145999998</v>
      </c>
      <c r="L1151" s="13">
        <v>1001.0360955</v>
      </c>
      <c r="M1151" s="15" t="s">
        <v>3434</v>
      </c>
      <c r="N1151" s="38">
        <v>61</v>
      </c>
      <c r="O1151" s="28"/>
    </row>
    <row r="1152" spans="1:15" s="14" customFormat="1" ht="26.25" customHeight="1" x14ac:dyDescent="0.25">
      <c r="A1152" s="10" t="s">
        <v>2073</v>
      </c>
      <c r="B1152" s="10" t="s">
        <v>2074</v>
      </c>
      <c r="C1152" s="10" t="s">
        <v>2014</v>
      </c>
      <c r="D1152" s="10" t="s">
        <v>13</v>
      </c>
      <c r="E1152" s="10"/>
      <c r="F1152" s="10">
        <v>9</v>
      </c>
      <c r="G1152" s="10">
        <v>28</v>
      </c>
      <c r="H1152" s="10">
        <v>1</v>
      </c>
      <c r="I1152" s="10" t="s">
        <v>14</v>
      </c>
      <c r="J1152" s="10">
        <v>45</v>
      </c>
      <c r="K1152" s="13">
        <v>1379.1666041999999</v>
      </c>
      <c r="L1152" s="13">
        <v>1149.3055035</v>
      </c>
      <c r="M1152" s="15" t="s">
        <v>3434</v>
      </c>
      <c r="N1152" s="38">
        <v>45</v>
      </c>
      <c r="O1152" s="28"/>
    </row>
    <row r="1153" spans="1:15" s="14" customFormat="1" ht="26.25" customHeight="1" x14ac:dyDescent="0.25">
      <c r="A1153" s="10" t="s">
        <v>2075</v>
      </c>
      <c r="B1153" s="10" t="s">
        <v>2076</v>
      </c>
      <c r="C1153" s="10" t="s">
        <v>2014</v>
      </c>
      <c r="D1153" s="10" t="s">
        <v>13</v>
      </c>
      <c r="E1153" s="10"/>
      <c r="F1153" s="10">
        <v>9</v>
      </c>
      <c r="G1153" s="10">
        <v>35</v>
      </c>
      <c r="H1153" s="10">
        <v>1</v>
      </c>
      <c r="I1153" s="10" t="s">
        <v>14</v>
      </c>
      <c r="J1153" s="10">
        <v>34</v>
      </c>
      <c r="K1153" s="13">
        <v>1307.8836288</v>
      </c>
      <c r="L1153" s="13">
        <v>1089.903024</v>
      </c>
      <c r="M1153" s="15" t="s">
        <v>3434</v>
      </c>
      <c r="N1153" s="38">
        <v>34</v>
      </c>
      <c r="O1153" s="28"/>
    </row>
    <row r="1154" spans="1:15" s="14" customFormat="1" ht="26.25" customHeight="1" x14ac:dyDescent="0.25">
      <c r="A1154" s="10" t="s">
        <v>2077</v>
      </c>
      <c r="B1154" s="10" t="s">
        <v>2078</v>
      </c>
      <c r="C1154" s="10" t="s">
        <v>2014</v>
      </c>
      <c r="D1154" s="10" t="s">
        <v>13</v>
      </c>
      <c r="E1154" s="10"/>
      <c r="F1154" s="10">
        <v>9</v>
      </c>
      <c r="G1154" s="10">
        <v>42</v>
      </c>
      <c r="H1154" s="10">
        <v>1</v>
      </c>
      <c r="I1154" s="10" t="s">
        <v>14</v>
      </c>
      <c r="J1154" s="10">
        <v>26</v>
      </c>
      <c r="K1154" s="13">
        <v>1712.8188504</v>
      </c>
      <c r="L1154" s="13">
        <v>1427.3490420000001</v>
      </c>
      <c r="M1154" s="15" t="s">
        <v>3434</v>
      </c>
      <c r="N1154" s="38">
        <v>26</v>
      </c>
      <c r="O1154" s="28"/>
    </row>
    <row r="1155" spans="1:15" s="14" customFormat="1" ht="26.25" customHeight="1" x14ac:dyDescent="0.25">
      <c r="A1155" s="10" t="s">
        <v>2079</v>
      </c>
      <c r="B1155" s="10" t="s">
        <v>2080</v>
      </c>
      <c r="C1155" s="10" t="s">
        <v>2014</v>
      </c>
      <c r="D1155" s="10" t="s">
        <v>1046</v>
      </c>
      <c r="E1155" s="10" t="s">
        <v>135</v>
      </c>
      <c r="F1155" s="10">
        <v>6</v>
      </c>
      <c r="G1155" s="10">
        <v>1000</v>
      </c>
      <c r="H1155" s="10">
        <v>2</v>
      </c>
      <c r="I1155" s="10" t="s">
        <v>117</v>
      </c>
      <c r="J1155" s="10">
        <v>50</v>
      </c>
      <c r="K1155" s="13">
        <v>5430.068557627118</v>
      </c>
      <c r="L1155" s="13">
        <v>4525.0571313559321</v>
      </c>
      <c r="M1155" s="15" t="s">
        <v>3434</v>
      </c>
      <c r="N1155" s="38">
        <v>50</v>
      </c>
      <c r="O1155" s="28"/>
    </row>
    <row r="1156" spans="1:15" s="14" customFormat="1" ht="26.25" customHeight="1" x14ac:dyDescent="0.25">
      <c r="A1156" s="10" t="s">
        <v>2081</v>
      </c>
      <c r="B1156" s="10" t="s">
        <v>2082</v>
      </c>
      <c r="C1156" s="10" t="s">
        <v>2014</v>
      </c>
      <c r="D1156" s="10" t="s">
        <v>1046</v>
      </c>
      <c r="E1156" s="10" t="s">
        <v>135</v>
      </c>
      <c r="F1156" s="10">
        <v>9</v>
      </c>
      <c r="G1156" s="10">
        <v>1000</v>
      </c>
      <c r="H1156" s="10">
        <v>2</v>
      </c>
      <c r="I1156" s="10" t="s">
        <v>117</v>
      </c>
      <c r="J1156" s="10">
        <v>34</v>
      </c>
      <c r="K1156" s="13">
        <v>5832.1464101694928</v>
      </c>
      <c r="L1156" s="13">
        <v>4860.1220084745773</v>
      </c>
      <c r="M1156" s="15" t="s">
        <v>3434</v>
      </c>
      <c r="N1156" s="38">
        <v>34</v>
      </c>
      <c r="O1156" s="28"/>
    </row>
    <row r="1157" spans="1:15" s="14" customFormat="1" ht="26.25" customHeight="1" x14ac:dyDescent="0.25">
      <c r="A1157" s="10" t="s">
        <v>2083</v>
      </c>
      <c r="B1157" s="10" t="s">
        <v>2084</v>
      </c>
      <c r="C1157" s="10" t="s">
        <v>2014</v>
      </c>
      <c r="D1157" s="10" t="s">
        <v>1046</v>
      </c>
      <c r="E1157" s="10" t="s">
        <v>135</v>
      </c>
      <c r="F1157" s="10">
        <v>13</v>
      </c>
      <c r="G1157" s="10">
        <v>1000</v>
      </c>
      <c r="H1157" s="10">
        <v>2</v>
      </c>
      <c r="I1157" s="10" t="s">
        <v>117</v>
      </c>
      <c r="J1157" s="10">
        <v>24</v>
      </c>
      <c r="K1157" s="13">
        <v>6465.6669759935385</v>
      </c>
      <c r="L1157" s="13">
        <v>5388.0558133279492</v>
      </c>
      <c r="M1157" s="15" t="s">
        <v>3434</v>
      </c>
      <c r="N1157" s="38">
        <v>24</v>
      </c>
      <c r="O1157" s="28"/>
    </row>
    <row r="1158" spans="1:15" s="14" customFormat="1" ht="26.25" customHeight="1" x14ac:dyDescent="0.25">
      <c r="A1158" s="10" t="s">
        <v>2085</v>
      </c>
      <c r="B1158" s="10" t="s">
        <v>2086</v>
      </c>
      <c r="C1158" s="10" t="s">
        <v>2014</v>
      </c>
      <c r="D1158" s="10" t="s">
        <v>1046</v>
      </c>
      <c r="E1158" s="10" t="s">
        <v>135</v>
      </c>
      <c r="F1158" s="10">
        <v>19</v>
      </c>
      <c r="G1158" s="10">
        <v>1000</v>
      </c>
      <c r="H1158" s="10">
        <v>2</v>
      </c>
      <c r="I1158" s="10" t="s">
        <v>117</v>
      </c>
      <c r="J1158" s="10">
        <v>16</v>
      </c>
      <c r="K1158" s="13">
        <v>8641.6027608456006</v>
      </c>
      <c r="L1158" s="13">
        <v>7201.3356340380014</v>
      </c>
      <c r="M1158" s="15" t="s">
        <v>3434</v>
      </c>
      <c r="N1158" s="38">
        <v>16</v>
      </c>
      <c r="O1158" s="28"/>
    </row>
    <row r="1159" spans="1:15" s="14" customFormat="1" ht="26.25" customHeight="1" x14ac:dyDescent="0.25">
      <c r="A1159" s="10" t="s">
        <v>2087</v>
      </c>
      <c r="B1159" s="10" t="s">
        <v>2088</v>
      </c>
      <c r="C1159" s="10" t="s">
        <v>2014</v>
      </c>
      <c r="D1159" s="10" t="s">
        <v>1046</v>
      </c>
      <c r="E1159" s="10" t="s">
        <v>135</v>
      </c>
      <c r="F1159" s="10">
        <v>25</v>
      </c>
      <c r="G1159" s="10">
        <v>1000</v>
      </c>
      <c r="H1159" s="10">
        <v>2</v>
      </c>
      <c r="I1159" s="10" t="s">
        <v>117</v>
      </c>
      <c r="J1159" s="10">
        <v>12</v>
      </c>
      <c r="K1159" s="13">
        <v>9843.0333848645405</v>
      </c>
      <c r="L1159" s="13">
        <v>8202.5278207204501</v>
      </c>
      <c r="M1159" s="15" t="s">
        <v>3434</v>
      </c>
      <c r="N1159" s="38">
        <v>12</v>
      </c>
      <c r="O1159" s="28"/>
    </row>
    <row r="1160" spans="1:15" s="14" customFormat="1" ht="26.25" customHeight="1" x14ac:dyDescent="0.25">
      <c r="A1160" s="10" t="s">
        <v>2089</v>
      </c>
      <c r="B1160" s="10" t="s">
        <v>2090</v>
      </c>
      <c r="C1160" s="10" t="s">
        <v>2014</v>
      </c>
      <c r="D1160" s="10" t="s">
        <v>282</v>
      </c>
      <c r="E1160" s="10" t="s">
        <v>114</v>
      </c>
      <c r="F1160" s="10">
        <v>3</v>
      </c>
      <c r="G1160" s="10">
        <v>50</v>
      </c>
      <c r="H1160" s="10">
        <v>15</v>
      </c>
      <c r="I1160" s="10" t="s">
        <v>153</v>
      </c>
      <c r="J1160" s="10">
        <v>12</v>
      </c>
      <c r="K1160" s="13">
        <v>1368.9366101694914</v>
      </c>
      <c r="L1160" s="13">
        <v>1140.7805084745762</v>
      </c>
      <c r="M1160" s="15" t="s">
        <v>3434</v>
      </c>
      <c r="N1160" s="31">
        <v>12</v>
      </c>
      <c r="O1160" s="28"/>
    </row>
    <row r="1161" spans="1:15" s="14" customFormat="1" ht="26.25" customHeight="1" x14ac:dyDescent="0.25">
      <c r="A1161" s="10" t="s">
        <v>3331</v>
      </c>
      <c r="B1161" s="12" t="s">
        <v>3354</v>
      </c>
      <c r="C1161" s="10" t="s">
        <v>2014</v>
      </c>
      <c r="D1161" s="10" t="s">
        <v>13</v>
      </c>
      <c r="E1161" s="10"/>
      <c r="F1161" s="10">
        <v>9</v>
      </c>
      <c r="G1161" s="10">
        <v>12</v>
      </c>
      <c r="H1161" s="10">
        <v>2</v>
      </c>
      <c r="I1161" s="10" t="s">
        <v>14</v>
      </c>
      <c r="J1161" s="10">
        <v>96</v>
      </c>
      <c r="K1161" s="13">
        <v>1165.4880000000001</v>
      </c>
      <c r="L1161" s="13">
        <v>971.24</v>
      </c>
      <c r="M1161" s="15" t="s">
        <v>3434</v>
      </c>
      <c r="N1161" s="38">
        <v>96</v>
      </c>
      <c r="O1161" s="28"/>
    </row>
    <row r="1162" spans="1:15" s="14" customFormat="1" ht="26.25" customHeight="1" x14ac:dyDescent="0.25">
      <c r="A1162" s="10" t="s">
        <v>3332</v>
      </c>
      <c r="B1162" s="12" t="s">
        <v>3355</v>
      </c>
      <c r="C1162" s="10" t="s">
        <v>2014</v>
      </c>
      <c r="D1162" s="10" t="s">
        <v>13</v>
      </c>
      <c r="E1162" s="10"/>
      <c r="F1162" s="10">
        <v>9</v>
      </c>
      <c r="G1162" s="10">
        <v>15</v>
      </c>
      <c r="H1162" s="10">
        <v>2</v>
      </c>
      <c r="I1162" s="10" t="s">
        <v>14</v>
      </c>
      <c r="J1162" s="10">
        <v>82</v>
      </c>
      <c r="K1162" s="13">
        <v>1074.5039999999999</v>
      </c>
      <c r="L1162" s="13">
        <v>895.42</v>
      </c>
      <c r="M1162" s="15" t="s">
        <v>3434</v>
      </c>
      <c r="N1162" s="38">
        <v>82</v>
      </c>
      <c r="O1162" s="28"/>
    </row>
    <row r="1163" spans="1:15" s="14" customFormat="1" ht="26.25" customHeight="1" x14ac:dyDescent="0.25">
      <c r="A1163" s="10" t="s">
        <v>3333</v>
      </c>
      <c r="B1163" s="12" t="s">
        <v>3356</v>
      </c>
      <c r="C1163" s="10" t="s">
        <v>2014</v>
      </c>
      <c r="D1163" s="10" t="s">
        <v>13</v>
      </c>
      <c r="E1163" s="10"/>
      <c r="F1163" s="10">
        <v>9</v>
      </c>
      <c r="G1163" s="10">
        <v>18</v>
      </c>
      <c r="H1163" s="10">
        <v>2</v>
      </c>
      <c r="I1163" s="10" t="s">
        <v>14</v>
      </c>
      <c r="J1163" s="10">
        <v>75</v>
      </c>
      <c r="K1163" s="13">
        <v>1258.9319999999998</v>
      </c>
      <c r="L1163" s="13">
        <v>1049.1099999999999</v>
      </c>
      <c r="M1163" s="15" t="s">
        <v>3434</v>
      </c>
      <c r="N1163" s="38">
        <v>75</v>
      </c>
      <c r="O1163" s="28"/>
    </row>
    <row r="1164" spans="1:15" s="14" customFormat="1" ht="26.25" customHeight="1" x14ac:dyDescent="0.25">
      <c r="A1164" s="10" t="s">
        <v>3334</v>
      </c>
      <c r="B1164" s="12" t="s">
        <v>3357</v>
      </c>
      <c r="C1164" s="10" t="s">
        <v>2014</v>
      </c>
      <c r="D1164" s="10" t="s">
        <v>13</v>
      </c>
      <c r="E1164" s="10"/>
      <c r="F1164" s="10">
        <v>9</v>
      </c>
      <c r="G1164" s="10">
        <v>22</v>
      </c>
      <c r="H1164" s="10">
        <v>2</v>
      </c>
      <c r="I1164" s="10" t="s">
        <v>14</v>
      </c>
      <c r="J1164" s="10">
        <v>61</v>
      </c>
      <c r="K1164" s="13">
        <v>1293.348</v>
      </c>
      <c r="L1164" s="13">
        <v>1077.79</v>
      </c>
      <c r="M1164" s="15" t="s">
        <v>3434</v>
      </c>
      <c r="N1164" s="38">
        <v>61</v>
      </c>
      <c r="O1164" s="28"/>
    </row>
    <row r="1165" spans="1:15" s="14" customFormat="1" ht="26.25" customHeight="1" x14ac:dyDescent="0.25">
      <c r="A1165" s="10" t="s">
        <v>3335</v>
      </c>
      <c r="B1165" s="12" t="s">
        <v>3358</v>
      </c>
      <c r="C1165" s="10" t="s">
        <v>2014</v>
      </c>
      <c r="D1165" s="10" t="s">
        <v>13</v>
      </c>
      <c r="E1165" s="10"/>
      <c r="F1165" s="10">
        <v>9</v>
      </c>
      <c r="G1165" s="10">
        <v>28</v>
      </c>
      <c r="H1165" s="10">
        <v>2</v>
      </c>
      <c r="I1165" s="10" t="s">
        <v>14</v>
      </c>
      <c r="J1165" s="10">
        <v>45</v>
      </c>
      <c r="K1165" s="13">
        <v>1401.54</v>
      </c>
      <c r="L1165" s="13">
        <v>1167.95</v>
      </c>
      <c r="M1165" s="15" t="s">
        <v>3434</v>
      </c>
      <c r="N1165" s="38">
        <v>45</v>
      </c>
      <c r="O1165" s="28"/>
    </row>
    <row r="1166" spans="1:15" s="14" customFormat="1" ht="26.25" customHeight="1" x14ac:dyDescent="0.25">
      <c r="A1166" s="10" t="s">
        <v>3336</v>
      </c>
      <c r="B1166" s="12" t="s">
        <v>3359</v>
      </c>
      <c r="C1166" s="10" t="s">
        <v>2014</v>
      </c>
      <c r="D1166" s="10" t="s">
        <v>13</v>
      </c>
      <c r="E1166" s="10"/>
      <c r="F1166" s="10">
        <v>9</v>
      </c>
      <c r="G1166" s="10">
        <v>35</v>
      </c>
      <c r="H1166" s="10">
        <v>2</v>
      </c>
      <c r="I1166" s="10" t="s">
        <v>14</v>
      </c>
      <c r="J1166" s="10">
        <v>34</v>
      </c>
      <c r="K1166" s="13">
        <v>1426.1279999999999</v>
      </c>
      <c r="L1166" s="13">
        <v>1188.44</v>
      </c>
      <c r="M1166" s="15" t="s">
        <v>3434</v>
      </c>
      <c r="N1166" s="38">
        <v>34</v>
      </c>
      <c r="O1166" s="28"/>
    </row>
    <row r="1167" spans="1:15" s="14" customFormat="1" ht="26.25" customHeight="1" x14ac:dyDescent="0.25">
      <c r="A1167" s="10" t="s">
        <v>3337</v>
      </c>
      <c r="B1167" s="12" t="s">
        <v>3360</v>
      </c>
      <c r="C1167" s="10" t="s">
        <v>2014</v>
      </c>
      <c r="D1167" s="10" t="s">
        <v>13</v>
      </c>
      <c r="E1167" s="10"/>
      <c r="F1167" s="10">
        <v>9</v>
      </c>
      <c r="G1167" s="10">
        <v>42</v>
      </c>
      <c r="H1167" s="10">
        <v>2</v>
      </c>
      <c r="I1167" s="10" t="s">
        <v>14</v>
      </c>
      <c r="J1167" s="10">
        <v>26</v>
      </c>
      <c r="K1167" s="13">
        <v>1679.3879999999999</v>
      </c>
      <c r="L1167" s="13">
        <v>1399.49</v>
      </c>
      <c r="M1167" s="15" t="s">
        <v>3434</v>
      </c>
      <c r="N1167" s="38">
        <v>26</v>
      </c>
      <c r="O1167" s="28"/>
    </row>
    <row r="1168" spans="1:15" s="14" customFormat="1" ht="26.25" customHeight="1" x14ac:dyDescent="0.25">
      <c r="A1168" s="10" t="s">
        <v>3338</v>
      </c>
      <c r="B1168" s="12" t="s">
        <v>3361</v>
      </c>
      <c r="C1168" s="10" t="s">
        <v>2014</v>
      </c>
      <c r="D1168" s="10" t="s">
        <v>13</v>
      </c>
      <c r="E1168" s="10"/>
      <c r="F1168" s="10">
        <v>9</v>
      </c>
      <c r="G1168" s="10">
        <v>48</v>
      </c>
      <c r="H1168" s="10">
        <v>2</v>
      </c>
      <c r="I1168" s="10" t="s">
        <v>14</v>
      </c>
      <c r="J1168" s="10">
        <v>25</v>
      </c>
      <c r="K1168" s="13">
        <v>1868.7239999999999</v>
      </c>
      <c r="L1168" s="13">
        <v>1557.27</v>
      </c>
      <c r="M1168" s="15" t="s">
        <v>3434</v>
      </c>
      <c r="N1168" s="38">
        <v>25</v>
      </c>
      <c r="O1168" s="28"/>
    </row>
    <row r="1169" spans="1:15" s="14" customFormat="1" ht="26.25" customHeight="1" x14ac:dyDescent="0.25">
      <c r="A1169" s="10" t="s">
        <v>3339</v>
      </c>
      <c r="B1169" s="12" t="s">
        <v>3362</v>
      </c>
      <c r="C1169" s="10" t="s">
        <v>2014</v>
      </c>
      <c r="D1169" s="10" t="s">
        <v>13</v>
      </c>
      <c r="E1169" s="10"/>
      <c r="F1169" s="10">
        <v>13</v>
      </c>
      <c r="G1169" s="10">
        <v>54</v>
      </c>
      <c r="H1169" s="10">
        <v>2</v>
      </c>
      <c r="I1169" s="10" t="s">
        <v>14</v>
      </c>
      <c r="J1169" s="10">
        <v>17</v>
      </c>
      <c r="K1169" s="13">
        <v>1701.5160000000001</v>
      </c>
      <c r="L1169" s="13">
        <v>1417.93</v>
      </c>
      <c r="M1169" s="15" t="s">
        <v>3434</v>
      </c>
      <c r="N1169" s="38">
        <v>17</v>
      </c>
      <c r="O1169" s="28"/>
    </row>
    <row r="1170" spans="1:15" s="14" customFormat="1" ht="26.25" customHeight="1" x14ac:dyDescent="0.25">
      <c r="A1170" s="10" t="s">
        <v>3340</v>
      </c>
      <c r="B1170" s="12" t="s">
        <v>3363</v>
      </c>
      <c r="C1170" s="10" t="s">
        <v>2014</v>
      </c>
      <c r="D1170" s="10" t="s">
        <v>13</v>
      </c>
      <c r="E1170" s="10"/>
      <c r="F1170" s="10">
        <v>13</v>
      </c>
      <c r="G1170" s="10">
        <v>60</v>
      </c>
      <c r="H1170" s="10">
        <v>2</v>
      </c>
      <c r="I1170" s="10" t="s">
        <v>14</v>
      </c>
      <c r="J1170" s="10">
        <v>16</v>
      </c>
      <c r="K1170" s="13">
        <v>1949.856</v>
      </c>
      <c r="L1170" s="13">
        <v>1624.88</v>
      </c>
      <c r="M1170" s="15" t="s">
        <v>3434</v>
      </c>
      <c r="N1170" s="38">
        <v>16</v>
      </c>
      <c r="O1170" s="28"/>
    </row>
    <row r="1171" spans="1:15" s="14" customFormat="1" ht="26.25" customHeight="1" x14ac:dyDescent="0.25">
      <c r="A1171" s="10" t="s">
        <v>3341</v>
      </c>
      <c r="B1171" s="12" t="s">
        <v>3364</v>
      </c>
      <c r="C1171" s="10" t="s">
        <v>2014</v>
      </c>
      <c r="D1171" s="10" t="s">
        <v>13</v>
      </c>
      <c r="E1171" s="10"/>
      <c r="F1171" s="10">
        <v>13</v>
      </c>
      <c r="G1171" s="10">
        <v>76</v>
      </c>
      <c r="H1171" s="10">
        <v>2</v>
      </c>
      <c r="I1171" s="10" t="s">
        <v>14</v>
      </c>
      <c r="J1171" s="10">
        <v>11</v>
      </c>
      <c r="K1171" s="13">
        <v>2776.0320000000002</v>
      </c>
      <c r="L1171" s="13">
        <v>2313.36</v>
      </c>
      <c r="M1171" s="15" t="s">
        <v>3434</v>
      </c>
      <c r="N1171" s="38">
        <v>11</v>
      </c>
      <c r="O1171" s="28"/>
    </row>
    <row r="1172" spans="1:15" s="14" customFormat="1" ht="26.25" customHeight="1" x14ac:dyDescent="0.25">
      <c r="A1172" s="10" t="s">
        <v>3342</v>
      </c>
      <c r="B1172" s="12" t="s">
        <v>3365</v>
      </c>
      <c r="C1172" s="10" t="s">
        <v>2014</v>
      </c>
      <c r="D1172" s="10" t="s">
        <v>13</v>
      </c>
      <c r="E1172" s="10"/>
      <c r="F1172" s="10">
        <v>19</v>
      </c>
      <c r="G1172" s="10">
        <v>15</v>
      </c>
      <c r="H1172" s="10">
        <v>2</v>
      </c>
      <c r="I1172" s="10" t="s">
        <v>14</v>
      </c>
      <c r="J1172" s="10">
        <v>39</v>
      </c>
      <c r="K1172" s="13">
        <v>1708.896</v>
      </c>
      <c r="L1172" s="13">
        <v>1424.08</v>
      </c>
      <c r="M1172" s="15" t="s">
        <v>3434</v>
      </c>
      <c r="N1172" s="38">
        <v>39</v>
      </c>
      <c r="O1172" s="28"/>
    </row>
    <row r="1173" spans="1:15" s="14" customFormat="1" ht="26.25" customHeight="1" x14ac:dyDescent="0.25">
      <c r="A1173" s="10" t="s">
        <v>3343</v>
      </c>
      <c r="B1173" s="12" t="s">
        <v>3366</v>
      </c>
      <c r="C1173" s="10" t="s">
        <v>2014</v>
      </c>
      <c r="D1173" s="10" t="s">
        <v>13</v>
      </c>
      <c r="E1173" s="10"/>
      <c r="F1173" s="10">
        <v>19</v>
      </c>
      <c r="G1173" s="10">
        <v>22</v>
      </c>
      <c r="H1173" s="10">
        <v>2</v>
      </c>
      <c r="I1173" s="10" t="s">
        <v>14</v>
      </c>
      <c r="J1173" s="10">
        <v>28</v>
      </c>
      <c r="K1173" s="13">
        <v>2035.9199999999998</v>
      </c>
      <c r="L1173" s="13">
        <v>1696.6</v>
      </c>
      <c r="M1173" s="15" t="s">
        <v>3434</v>
      </c>
      <c r="N1173" s="38">
        <v>28</v>
      </c>
      <c r="O1173" s="28"/>
    </row>
    <row r="1174" spans="1:15" s="14" customFormat="1" ht="26.25" customHeight="1" x14ac:dyDescent="0.25">
      <c r="A1174" s="10" t="s">
        <v>3344</v>
      </c>
      <c r="B1174" s="12" t="s">
        <v>3367</v>
      </c>
      <c r="C1174" s="10" t="s">
        <v>2014</v>
      </c>
      <c r="D1174" s="10" t="s">
        <v>13</v>
      </c>
      <c r="E1174" s="10"/>
      <c r="F1174" s="10">
        <v>19</v>
      </c>
      <c r="G1174" s="10">
        <v>28</v>
      </c>
      <c r="H1174" s="10">
        <v>2</v>
      </c>
      <c r="I1174" s="10" t="s">
        <v>14</v>
      </c>
      <c r="J1174" s="10">
        <v>24</v>
      </c>
      <c r="K1174" s="13">
        <v>2076.2399999999998</v>
      </c>
      <c r="L1174" s="13">
        <v>1730.2</v>
      </c>
      <c r="M1174" s="15" t="s">
        <v>3434</v>
      </c>
      <c r="N1174" s="38">
        <v>24</v>
      </c>
      <c r="O1174" s="28"/>
    </row>
    <row r="1175" spans="1:15" s="14" customFormat="1" ht="26.25" customHeight="1" x14ac:dyDescent="0.25">
      <c r="A1175" s="10" t="s">
        <v>3345</v>
      </c>
      <c r="B1175" s="12" t="s">
        <v>3368</v>
      </c>
      <c r="C1175" s="10" t="s">
        <v>2014</v>
      </c>
      <c r="D1175" s="10" t="s">
        <v>13</v>
      </c>
      <c r="E1175" s="10"/>
      <c r="F1175" s="10">
        <v>19</v>
      </c>
      <c r="G1175" s="10">
        <v>35</v>
      </c>
      <c r="H1175" s="10">
        <v>2</v>
      </c>
      <c r="I1175" s="10" t="s">
        <v>14</v>
      </c>
      <c r="J1175" s="10">
        <v>18</v>
      </c>
      <c r="K1175" s="13">
        <v>2134.2719999999999</v>
      </c>
      <c r="L1175" s="13">
        <v>1778.56</v>
      </c>
      <c r="M1175" s="15" t="s">
        <v>3434</v>
      </c>
      <c r="N1175" s="38">
        <v>18</v>
      </c>
      <c r="O1175" s="28"/>
    </row>
    <row r="1176" spans="1:15" s="14" customFormat="1" ht="26.25" customHeight="1" x14ac:dyDescent="0.25">
      <c r="A1176" s="10" t="s">
        <v>3346</v>
      </c>
      <c r="B1176" s="10" t="s">
        <v>3369</v>
      </c>
      <c r="C1176" s="10" t="s">
        <v>2014</v>
      </c>
      <c r="D1176" s="10" t="s">
        <v>13</v>
      </c>
      <c r="E1176" s="10"/>
      <c r="F1176" s="10">
        <v>19</v>
      </c>
      <c r="G1176" s="10">
        <v>42</v>
      </c>
      <c r="H1176" s="10">
        <v>2</v>
      </c>
      <c r="I1176" s="10" t="s">
        <v>14</v>
      </c>
      <c r="J1176" s="10">
        <v>16</v>
      </c>
      <c r="K1176" s="13">
        <v>2149.0319999999997</v>
      </c>
      <c r="L1176" s="13">
        <v>1790.86</v>
      </c>
      <c r="M1176" s="15" t="s">
        <v>3434</v>
      </c>
      <c r="N1176" s="38">
        <v>16</v>
      </c>
      <c r="O1176" s="28"/>
    </row>
    <row r="1177" spans="1:15" s="14" customFormat="1" ht="26.25" customHeight="1" x14ac:dyDescent="0.25">
      <c r="A1177" s="10" t="s">
        <v>3347</v>
      </c>
      <c r="B1177" s="10" t="s">
        <v>3370</v>
      </c>
      <c r="C1177" s="10" t="s">
        <v>2014</v>
      </c>
      <c r="D1177" s="10" t="s">
        <v>13</v>
      </c>
      <c r="E1177" s="10"/>
      <c r="F1177" s="10">
        <v>19</v>
      </c>
      <c r="G1177" s="10">
        <v>48</v>
      </c>
      <c r="H1177" s="10">
        <v>2</v>
      </c>
      <c r="I1177" s="10" t="s">
        <v>14</v>
      </c>
      <c r="J1177" s="10">
        <v>12</v>
      </c>
      <c r="K1177" s="13">
        <v>2596.5360000000001</v>
      </c>
      <c r="L1177" s="13">
        <v>2163.7800000000002</v>
      </c>
      <c r="M1177" s="15" t="s">
        <v>3434</v>
      </c>
      <c r="N1177" s="38">
        <v>12</v>
      </c>
      <c r="O1177" s="28"/>
    </row>
    <row r="1178" spans="1:15" s="14" customFormat="1" ht="26.25" customHeight="1" x14ac:dyDescent="0.25">
      <c r="A1178" s="10" t="s">
        <v>3348</v>
      </c>
      <c r="B1178" s="10" t="s">
        <v>3371</v>
      </c>
      <c r="C1178" s="10" t="s">
        <v>2014</v>
      </c>
      <c r="D1178" s="10" t="s">
        <v>13</v>
      </c>
      <c r="E1178" s="10"/>
      <c r="F1178" s="10">
        <v>19</v>
      </c>
      <c r="G1178" s="10">
        <v>76</v>
      </c>
      <c r="H1178" s="10">
        <v>2</v>
      </c>
      <c r="I1178" s="10" t="s">
        <v>14</v>
      </c>
      <c r="J1178" s="10">
        <v>6</v>
      </c>
      <c r="K1178" s="13">
        <v>3127.6439999999998</v>
      </c>
      <c r="L1178" s="13">
        <v>2606.37</v>
      </c>
      <c r="M1178" s="15" t="s">
        <v>3434</v>
      </c>
      <c r="N1178" s="38">
        <v>6</v>
      </c>
      <c r="O1178" s="28"/>
    </row>
    <row r="1179" spans="1:15" s="14" customFormat="1" ht="26.25" customHeight="1" x14ac:dyDescent="0.25">
      <c r="A1179" s="10" t="s">
        <v>3349</v>
      </c>
      <c r="B1179" s="10" t="s">
        <v>3372</v>
      </c>
      <c r="C1179" s="10" t="s">
        <v>2014</v>
      </c>
      <c r="D1179" s="10" t="s">
        <v>13</v>
      </c>
      <c r="E1179" s="10"/>
      <c r="F1179" s="10">
        <v>19</v>
      </c>
      <c r="G1179" s="10">
        <v>89</v>
      </c>
      <c r="H1179" s="10">
        <v>2</v>
      </c>
      <c r="I1179" s="10" t="s">
        <v>14</v>
      </c>
      <c r="J1179" s="10">
        <v>6</v>
      </c>
      <c r="K1179" s="13">
        <v>3914.4719999999998</v>
      </c>
      <c r="L1179" s="13">
        <v>3262.06</v>
      </c>
      <c r="M1179" s="15" t="s">
        <v>3434</v>
      </c>
      <c r="N1179" s="38">
        <v>6</v>
      </c>
      <c r="O1179" s="28"/>
    </row>
    <row r="1180" spans="1:15" s="14" customFormat="1" ht="26.25" customHeight="1" x14ac:dyDescent="0.25">
      <c r="A1180" s="10" t="s">
        <v>3350</v>
      </c>
      <c r="B1180" s="10" t="s">
        <v>3373</v>
      </c>
      <c r="C1180" s="10" t="s">
        <v>2014</v>
      </c>
      <c r="D1180" s="10" t="s">
        <v>13</v>
      </c>
      <c r="E1180" s="10" t="s">
        <v>135</v>
      </c>
      <c r="F1180" s="10">
        <v>13</v>
      </c>
      <c r="G1180" s="10">
        <v>28</v>
      </c>
      <c r="H1180" s="10">
        <v>2</v>
      </c>
      <c r="I1180" s="10" t="s">
        <v>14</v>
      </c>
      <c r="J1180" s="10">
        <v>39</v>
      </c>
      <c r="K1180" s="13">
        <v>1829.376</v>
      </c>
      <c r="L1180" s="13">
        <v>1524.48</v>
      </c>
      <c r="M1180" s="15" t="s">
        <v>3434</v>
      </c>
      <c r="N1180" s="38">
        <v>39</v>
      </c>
      <c r="O1180" s="28"/>
    </row>
    <row r="1181" spans="1:15" s="14" customFormat="1" ht="26.25" customHeight="1" x14ac:dyDescent="0.25">
      <c r="A1181" s="10" t="s">
        <v>3351</v>
      </c>
      <c r="B1181" s="10" t="s">
        <v>3374</v>
      </c>
      <c r="C1181" s="10" t="s">
        <v>2014</v>
      </c>
      <c r="D1181" s="10" t="s">
        <v>13</v>
      </c>
      <c r="E1181" s="10" t="s">
        <v>135</v>
      </c>
      <c r="F1181" s="10">
        <v>13</v>
      </c>
      <c r="G1181" s="10">
        <v>35</v>
      </c>
      <c r="H1181" s="10">
        <v>2</v>
      </c>
      <c r="I1181" s="10" t="s">
        <v>14</v>
      </c>
      <c r="J1181" s="10">
        <v>28</v>
      </c>
      <c r="K1181" s="13">
        <v>1984.2839999999999</v>
      </c>
      <c r="L1181" s="13">
        <v>1653.57</v>
      </c>
      <c r="M1181" s="15" t="s">
        <v>3434</v>
      </c>
      <c r="N1181" s="38">
        <v>28</v>
      </c>
      <c r="O1181" s="28"/>
    </row>
    <row r="1182" spans="1:15" s="14" customFormat="1" ht="26.25" customHeight="1" x14ac:dyDescent="0.25">
      <c r="A1182" s="10" t="s">
        <v>3352</v>
      </c>
      <c r="B1182" s="10" t="s">
        <v>3375</v>
      </c>
      <c r="C1182" s="10" t="s">
        <v>2014</v>
      </c>
      <c r="D1182" s="10" t="s">
        <v>13</v>
      </c>
      <c r="E1182" s="10" t="s">
        <v>135</v>
      </c>
      <c r="F1182" s="10">
        <v>13</v>
      </c>
      <c r="G1182" s="10">
        <v>42</v>
      </c>
      <c r="H1182" s="10">
        <v>2</v>
      </c>
      <c r="I1182" s="10" t="s">
        <v>14</v>
      </c>
      <c r="J1182" s="10">
        <v>24</v>
      </c>
      <c r="K1182" s="13">
        <v>2016.252</v>
      </c>
      <c r="L1182" s="13">
        <v>1680.21</v>
      </c>
      <c r="M1182" s="15" t="s">
        <v>3434</v>
      </c>
      <c r="N1182" s="38">
        <v>24</v>
      </c>
      <c r="O1182" s="28"/>
    </row>
    <row r="1183" spans="1:15" s="14" customFormat="1" ht="26.25" customHeight="1" x14ac:dyDescent="0.25">
      <c r="A1183" s="10" t="s">
        <v>3353</v>
      </c>
      <c r="B1183" s="12" t="s">
        <v>3376</v>
      </c>
      <c r="C1183" s="10" t="s">
        <v>2014</v>
      </c>
      <c r="D1183" s="10" t="s">
        <v>13</v>
      </c>
      <c r="E1183" s="10" t="s">
        <v>114</v>
      </c>
      <c r="F1183" s="10">
        <v>13</v>
      </c>
      <c r="G1183" s="10">
        <v>54</v>
      </c>
      <c r="H1183" s="10">
        <v>2</v>
      </c>
      <c r="I1183" s="10" t="s">
        <v>14</v>
      </c>
      <c r="J1183" s="10">
        <v>17</v>
      </c>
      <c r="K1183" s="13">
        <v>2134.2719999999999</v>
      </c>
      <c r="L1183" s="13">
        <v>1778.56</v>
      </c>
      <c r="M1183" s="15" t="s">
        <v>3434</v>
      </c>
      <c r="N1183" s="38">
        <v>17</v>
      </c>
      <c r="O1183" s="28"/>
    </row>
    <row r="1184" spans="1:15" s="14" customFormat="1" ht="26.25" customHeight="1" x14ac:dyDescent="0.25">
      <c r="A1184" s="10" t="s">
        <v>3115</v>
      </c>
      <c r="B1184" s="10" t="s">
        <v>2944</v>
      </c>
      <c r="C1184" s="10" t="s">
        <v>2091</v>
      </c>
      <c r="D1184" s="10" t="s">
        <v>13</v>
      </c>
      <c r="E1184" s="10"/>
      <c r="F1184" s="10">
        <v>9</v>
      </c>
      <c r="G1184" s="10">
        <v>12</v>
      </c>
      <c r="H1184" s="10">
        <v>2</v>
      </c>
      <c r="I1184" s="10" t="s">
        <v>14</v>
      </c>
      <c r="J1184" s="10">
        <v>192</v>
      </c>
      <c r="K1184" s="13">
        <v>264.9879126451566</v>
      </c>
      <c r="L1184" s="13">
        <v>220.82326053763052</v>
      </c>
      <c r="M1184" s="15" t="s">
        <v>3434</v>
      </c>
      <c r="N1184" s="40" t="s">
        <v>3442</v>
      </c>
      <c r="O1184" s="28"/>
    </row>
    <row r="1185" spans="1:15" s="14" customFormat="1" ht="26.25" customHeight="1" x14ac:dyDescent="0.25">
      <c r="A1185" s="10" t="s">
        <v>3116</v>
      </c>
      <c r="B1185" s="10" t="s">
        <v>2943</v>
      </c>
      <c r="C1185" s="10" t="s">
        <v>2091</v>
      </c>
      <c r="D1185" s="10" t="s">
        <v>13</v>
      </c>
      <c r="E1185" s="10"/>
      <c r="F1185" s="10">
        <v>9</v>
      </c>
      <c r="G1185" s="10">
        <v>15</v>
      </c>
      <c r="H1185" s="10">
        <v>2</v>
      </c>
      <c r="I1185" s="10" t="s">
        <v>14</v>
      </c>
      <c r="J1185" s="10">
        <v>180</v>
      </c>
      <c r="K1185" s="13">
        <v>275.40743023633399</v>
      </c>
      <c r="L1185" s="13">
        <v>229.50619186361166</v>
      </c>
      <c r="M1185" s="15" t="s">
        <v>3434</v>
      </c>
      <c r="N1185" s="40" t="s">
        <v>3442</v>
      </c>
      <c r="O1185" s="28"/>
    </row>
    <row r="1186" spans="1:15" s="14" customFormat="1" ht="26.25" customHeight="1" x14ac:dyDescent="0.25">
      <c r="A1186" s="10" t="s">
        <v>3117</v>
      </c>
      <c r="B1186" s="10" t="s">
        <v>2942</v>
      </c>
      <c r="C1186" s="10" t="s">
        <v>2091</v>
      </c>
      <c r="D1186" s="10" t="s">
        <v>13</v>
      </c>
      <c r="E1186" s="10"/>
      <c r="F1186" s="10">
        <v>9</v>
      </c>
      <c r="G1186" s="10">
        <v>18</v>
      </c>
      <c r="H1186" s="10">
        <v>2</v>
      </c>
      <c r="I1186" s="10" t="s">
        <v>14</v>
      </c>
      <c r="J1186" s="10">
        <v>150</v>
      </c>
      <c r="K1186" s="13">
        <v>286.41435687292017</v>
      </c>
      <c r="L1186" s="13">
        <v>238.67863072743347</v>
      </c>
      <c r="M1186" s="15" t="s">
        <v>3434</v>
      </c>
      <c r="N1186" s="40" t="s">
        <v>3442</v>
      </c>
      <c r="O1186" s="28"/>
    </row>
    <row r="1187" spans="1:15" s="14" customFormat="1" ht="26.25" customHeight="1" x14ac:dyDescent="0.25">
      <c r="A1187" s="10" t="s">
        <v>3118</v>
      </c>
      <c r="B1187" s="10" t="s">
        <v>2941</v>
      </c>
      <c r="C1187" s="10" t="s">
        <v>2091</v>
      </c>
      <c r="D1187" s="10" t="s">
        <v>13</v>
      </c>
      <c r="E1187" s="10"/>
      <c r="F1187" s="10">
        <v>9</v>
      </c>
      <c r="G1187" s="10">
        <v>22</v>
      </c>
      <c r="H1187" s="10">
        <v>2</v>
      </c>
      <c r="I1187" s="10" t="s">
        <v>14</v>
      </c>
      <c r="J1187" s="10">
        <v>124</v>
      </c>
      <c r="K1187" s="13">
        <v>301.01566743022119</v>
      </c>
      <c r="L1187" s="13">
        <v>250.84638952518435</v>
      </c>
      <c r="M1187" s="15" t="s">
        <v>3434</v>
      </c>
      <c r="N1187" s="40" t="s">
        <v>3442</v>
      </c>
      <c r="O1187" s="28"/>
    </row>
    <row r="1188" spans="1:15" s="14" customFormat="1" ht="26.25" customHeight="1" x14ac:dyDescent="0.25">
      <c r="A1188" s="10" t="s">
        <v>3119</v>
      </c>
      <c r="B1188" s="10" t="s">
        <v>2940</v>
      </c>
      <c r="C1188" s="10" t="s">
        <v>2091</v>
      </c>
      <c r="D1188" s="10" t="s">
        <v>13</v>
      </c>
      <c r="E1188" s="10"/>
      <c r="F1188" s="10">
        <v>9</v>
      </c>
      <c r="G1188" s="10">
        <v>28</v>
      </c>
      <c r="H1188" s="10">
        <v>2</v>
      </c>
      <c r="I1188" s="10" t="s">
        <v>14</v>
      </c>
      <c r="J1188" s="10">
        <v>96</v>
      </c>
      <c r="K1188" s="13">
        <v>323.08196793959064</v>
      </c>
      <c r="L1188" s="13">
        <v>269.2349732829922</v>
      </c>
      <c r="M1188" s="15" t="s">
        <v>3434</v>
      </c>
      <c r="N1188" s="40" t="s">
        <v>3442</v>
      </c>
      <c r="O1188" s="28"/>
    </row>
    <row r="1189" spans="1:15" s="14" customFormat="1" ht="26.25" customHeight="1" x14ac:dyDescent="0.25">
      <c r="A1189" s="10" t="s">
        <v>3120</v>
      </c>
      <c r="B1189" s="10" t="s">
        <v>2939</v>
      </c>
      <c r="C1189" s="10" t="s">
        <v>2091</v>
      </c>
      <c r="D1189" s="10" t="s">
        <v>13</v>
      </c>
      <c r="E1189" s="10"/>
      <c r="F1189" s="10">
        <v>9</v>
      </c>
      <c r="G1189" s="10">
        <v>35</v>
      </c>
      <c r="H1189" s="10">
        <v>2</v>
      </c>
      <c r="I1189" s="10" t="s">
        <v>14</v>
      </c>
      <c r="J1189" s="10">
        <v>70</v>
      </c>
      <c r="K1189" s="13">
        <v>350.54683729485879</v>
      </c>
      <c r="L1189" s="13">
        <v>292.12236441238235</v>
      </c>
      <c r="M1189" s="15" t="s">
        <v>3434</v>
      </c>
      <c r="N1189" s="40" t="s">
        <v>3442</v>
      </c>
      <c r="O1189" s="28"/>
    </row>
    <row r="1190" spans="1:15" s="14" customFormat="1" ht="26.25" customHeight="1" x14ac:dyDescent="0.25">
      <c r="A1190" s="10" t="s">
        <v>3121</v>
      </c>
      <c r="B1190" s="10" t="s">
        <v>2938</v>
      </c>
      <c r="C1190" s="10" t="s">
        <v>2091</v>
      </c>
      <c r="D1190" s="10" t="s">
        <v>13</v>
      </c>
      <c r="E1190" s="10"/>
      <c r="F1190" s="10">
        <v>9</v>
      </c>
      <c r="G1190" s="10">
        <v>42</v>
      </c>
      <c r="H1190" s="10">
        <v>2</v>
      </c>
      <c r="I1190" s="10" t="s">
        <v>14</v>
      </c>
      <c r="J1190" s="10">
        <v>56</v>
      </c>
      <c r="K1190" s="13">
        <v>476.67544738430325</v>
      </c>
      <c r="L1190" s="13">
        <v>397.22953948691941</v>
      </c>
      <c r="M1190" s="15" t="s">
        <v>3434</v>
      </c>
      <c r="N1190" s="40" t="s">
        <v>3442</v>
      </c>
      <c r="O1190" s="28"/>
    </row>
    <row r="1191" spans="1:15" s="14" customFormat="1" ht="26.25" customHeight="1" x14ac:dyDescent="0.25">
      <c r="A1191" s="10" t="s">
        <v>3122</v>
      </c>
      <c r="B1191" s="10" t="s">
        <v>2937</v>
      </c>
      <c r="C1191" s="10" t="s">
        <v>2091</v>
      </c>
      <c r="D1191" s="10" t="s">
        <v>13</v>
      </c>
      <c r="E1191" s="10"/>
      <c r="F1191" s="10">
        <v>9</v>
      </c>
      <c r="G1191" s="10">
        <v>48</v>
      </c>
      <c r="H1191" s="10">
        <v>2</v>
      </c>
      <c r="I1191" s="10" t="s">
        <v>14</v>
      </c>
      <c r="J1191" s="10">
        <v>52</v>
      </c>
      <c r="K1191" s="13">
        <v>498.03196196380406</v>
      </c>
      <c r="L1191" s="13">
        <v>415.02663496983672</v>
      </c>
      <c r="M1191" s="15" t="s">
        <v>3434</v>
      </c>
      <c r="N1191" s="40" t="s">
        <v>3442</v>
      </c>
      <c r="O1191" s="28"/>
    </row>
    <row r="1192" spans="1:15" s="14" customFormat="1" ht="26.25" customHeight="1" x14ac:dyDescent="0.25">
      <c r="A1192" s="10" t="s">
        <v>3123</v>
      </c>
      <c r="B1192" s="10" t="s">
        <v>2936</v>
      </c>
      <c r="C1192" s="10" t="s">
        <v>2091</v>
      </c>
      <c r="D1192" s="10" t="s">
        <v>13</v>
      </c>
      <c r="E1192" s="10"/>
      <c r="F1192" s="10">
        <v>9</v>
      </c>
      <c r="G1192" s="10">
        <v>54</v>
      </c>
      <c r="H1192" s="10">
        <v>2</v>
      </c>
      <c r="I1192" s="10" t="s">
        <v>14</v>
      </c>
      <c r="J1192" s="10">
        <v>42</v>
      </c>
      <c r="K1192" s="13">
        <v>520.09826247317346</v>
      </c>
      <c r="L1192" s="13">
        <v>433.41521872764457</v>
      </c>
      <c r="M1192" s="15" t="s">
        <v>3434</v>
      </c>
      <c r="N1192" s="40" t="s">
        <v>3442</v>
      </c>
      <c r="O1192" s="28"/>
    </row>
    <row r="1193" spans="1:15" s="14" customFormat="1" ht="26.25" customHeight="1" x14ac:dyDescent="0.25">
      <c r="A1193" s="10" t="s">
        <v>3124</v>
      </c>
      <c r="B1193" s="10" t="s">
        <v>2935</v>
      </c>
      <c r="C1193" s="10" t="s">
        <v>2091</v>
      </c>
      <c r="D1193" s="10" t="s">
        <v>13</v>
      </c>
      <c r="E1193" s="10"/>
      <c r="F1193" s="10">
        <v>9</v>
      </c>
      <c r="G1193" s="10">
        <v>60</v>
      </c>
      <c r="H1193" s="10">
        <v>2</v>
      </c>
      <c r="I1193" s="10" t="s">
        <v>14</v>
      </c>
      <c r="J1193" s="10">
        <v>40</v>
      </c>
      <c r="K1193" s="13">
        <v>1019.2910565981421</v>
      </c>
      <c r="L1193" s="13">
        <v>849.40921383178511</v>
      </c>
      <c r="M1193" s="15" t="s">
        <v>3434</v>
      </c>
      <c r="N1193" s="40">
        <v>96</v>
      </c>
      <c r="O1193" s="28"/>
    </row>
    <row r="1194" spans="1:15" s="14" customFormat="1" ht="26.25" customHeight="1" x14ac:dyDescent="0.25">
      <c r="A1194" s="10" t="s">
        <v>3125</v>
      </c>
      <c r="B1194" s="10" t="s">
        <v>2934</v>
      </c>
      <c r="C1194" s="10" t="s">
        <v>2091</v>
      </c>
      <c r="D1194" s="10" t="s">
        <v>13</v>
      </c>
      <c r="E1194" s="10"/>
      <c r="F1194" s="10">
        <v>9</v>
      </c>
      <c r="G1194" s="10">
        <v>64</v>
      </c>
      <c r="H1194" s="10">
        <v>2</v>
      </c>
      <c r="I1194" s="10" t="s">
        <v>14</v>
      </c>
      <c r="J1194" s="10">
        <v>28</v>
      </c>
      <c r="K1194" s="13">
        <v>1047.1440355012694</v>
      </c>
      <c r="L1194" s="13">
        <v>872.6200295843912</v>
      </c>
      <c r="M1194" s="15" t="s">
        <v>3434</v>
      </c>
      <c r="N1194" s="40">
        <v>96</v>
      </c>
      <c r="O1194" s="28"/>
    </row>
    <row r="1195" spans="1:15" s="14" customFormat="1" ht="26.25" customHeight="1" x14ac:dyDescent="0.25">
      <c r="A1195" s="10" t="s">
        <v>3126</v>
      </c>
      <c r="B1195" s="10" t="s">
        <v>2933</v>
      </c>
      <c r="C1195" s="10" t="s">
        <v>2091</v>
      </c>
      <c r="D1195" s="10" t="s">
        <v>13</v>
      </c>
      <c r="E1195" s="10"/>
      <c r="F1195" s="10">
        <v>9</v>
      </c>
      <c r="G1195" s="10">
        <v>76</v>
      </c>
      <c r="H1195" s="10">
        <v>2</v>
      </c>
      <c r="I1195" s="10" t="s">
        <v>14</v>
      </c>
      <c r="J1195" s="10">
        <v>32</v>
      </c>
      <c r="K1195" s="13">
        <v>1104.3814526044825</v>
      </c>
      <c r="L1195" s="13">
        <v>920.3178771704022</v>
      </c>
      <c r="M1195" s="15" t="s">
        <v>3434</v>
      </c>
      <c r="N1195" s="40">
        <v>96</v>
      </c>
      <c r="O1195" s="28"/>
    </row>
    <row r="1196" spans="1:15" s="14" customFormat="1" ht="26.25" customHeight="1" x14ac:dyDescent="0.25">
      <c r="A1196" s="10" t="s">
        <v>3127</v>
      </c>
      <c r="B1196" s="10" t="s">
        <v>2932</v>
      </c>
      <c r="C1196" s="10" t="s">
        <v>2091</v>
      </c>
      <c r="D1196" s="10" t="s">
        <v>13</v>
      </c>
      <c r="E1196" s="10"/>
      <c r="F1196" s="10">
        <v>9</v>
      </c>
      <c r="G1196" s="10">
        <v>89</v>
      </c>
      <c r="H1196" s="10">
        <v>2</v>
      </c>
      <c r="I1196" s="10" t="s">
        <v>14</v>
      </c>
      <c r="J1196" s="10">
        <v>24</v>
      </c>
      <c r="K1196" s="13">
        <v>1177.3810124261618</v>
      </c>
      <c r="L1196" s="13">
        <v>981.15084368846817</v>
      </c>
      <c r="M1196" s="15" t="s">
        <v>3434</v>
      </c>
      <c r="N1196" s="40">
        <v>96</v>
      </c>
      <c r="O1196" s="28"/>
    </row>
    <row r="1197" spans="1:15" s="14" customFormat="1" ht="26.25" customHeight="1" x14ac:dyDescent="0.25">
      <c r="A1197" s="10" t="s">
        <v>3128</v>
      </c>
      <c r="B1197" s="10" t="s">
        <v>2931</v>
      </c>
      <c r="C1197" s="10" t="s">
        <v>2091</v>
      </c>
      <c r="D1197" s="10" t="s">
        <v>13</v>
      </c>
      <c r="E1197" s="10"/>
      <c r="F1197" s="10">
        <v>13</v>
      </c>
      <c r="G1197" s="10">
        <v>6</v>
      </c>
      <c r="H1197" s="10">
        <v>2</v>
      </c>
      <c r="I1197" s="10" t="s">
        <v>14</v>
      </c>
      <c r="J1197" s="10">
        <v>164</v>
      </c>
      <c r="K1197" s="13">
        <v>281.60319707243013</v>
      </c>
      <c r="L1197" s="13">
        <v>234.66933089369178</v>
      </c>
      <c r="M1197" s="15" t="s">
        <v>3434</v>
      </c>
      <c r="N1197" s="40" t="s">
        <v>3442</v>
      </c>
      <c r="O1197" s="28"/>
    </row>
    <row r="1198" spans="1:15" s="14" customFormat="1" ht="26.25" customHeight="1" x14ac:dyDescent="0.25">
      <c r="A1198" s="10" t="s">
        <v>3129</v>
      </c>
      <c r="B1198" s="10" t="s">
        <v>2930</v>
      </c>
      <c r="C1198" s="10" t="s">
        <v>2091</v>
      </c>
      <c r="D1198" s="10" t="s">
        <v>13</v>
      </c>
      <c r="E1198" s="10"/>
      <c r="F1198" s="10">
        <v>13</v>
      </c>
      <c r="G1198" s="10">
        <v>10</v>
      </c>
      <c r="H1198" s="10">
        <v>2</v>
      </c>
      <c r="I1198" s="10" t="s">
        <v>14</v>
      </c>
      <c r="J1198" s="10">
        <v>140</v>
      </c>
      <c r="K1198" s="13">
        <v>309.50163024692847</v>
      </c>
      <c r="L1198" s="13">
        <v>257.91802520577374</v>
      </c>
      <c r="M1198" s="15" t="s">
        <v>3434</v>
      </c>
      <c r="N1198" s="40" t="s">
        <v>3442</v>
      </c>
      <c r="O1198" s="28"/>
    </row>
    <row r="1199" spans="1:15" s="14" customFormat="1" ht="26.25" customHeight="1" x14ac:dyDescent="0.25">
      <c r="A1199" s="10" t="s">
        <v>3130</v>
      </c>
      <c r="B1199" s="10" t="s">
        <v>2929</v>
      </c>
      <c r="C1199" s="10" t="s">
        <v>2091</v>
      </c>
      <c r="D1199" s="10" t="s">
        <v>13</v>
      </c>
      <c r="E1199" s="10"/>
      <c r="F1199" s="10">
        <v>13</v>
      </c>
      <c r="G1199" s="10">
        <v>12</v>
      </c>
      <c r="H1199" s="10">
        <v>2</v>
      </c>
      <c r="I1199" s="10" t="s">
        <v>14</v>
      </c>
      <c r="J1199" s="10">
        <v>130</v>
      </c>
      <c r="K1199" s="13">
        <v>318.74632974728866</v>
      </c>
      <c r="L1199" s="13">
        <v>265.6219414560739</v>
      </c>
      <c r="M1199" s="15" t="s">
        <v>3434</v>
      </c>
      <c r="N1199" s="40" t="s">
        <v>3442</v>
      </c>
      <c r="O1199" s="28"/>
    </row>
    <row r="1200" spans="1:15" s="14" customFormat="1" ht="26.25" customHeight="1" x14ac:dyDescent="0.25">
      <c r="A1200" s="10" t="s">
        <v>3131</v>
      </c>
      <c r="B1200" s="10" t="s">
        <v>2928</v>
      </c>
      <c r="C1200" s="10" t="s">
        <v>2091</v>
      </c>
      <c r="D1200" s="10" t="s">
        <v>13</v>
      </c>
      <c r="E1200" s="10"/>
      <c r="F1200" s="10">
        <v>13</v>
      </c>
      <c r="G1200" s="10">
        <v>15</v>
      </c>
      <c r="H1200" s="10">
        <v>2</v>
      </c>
      <c r="I1200" s="10" t="s">
        <v>14</v>
      </c>
      <c r="J1200" s="10">
        <v>112</v>
      </c>
      <c r="K1200" s="13">
        <v>332.90708352053315</v>
      </c>
      <c r="L1200" s="13">
        <v>277.42256960044432</v>
      </c>
      <c r="M1200" s="15" t="s">
        <v>3434</v>
      </c>
      <c r="N1200" s="40" t="s">
        <v>3442</v>
      </c>
      <c r="O1200" s="28"/>
    </row>
    <row r="1201" spans="1:15" s="14" customFormat="1" ht="26.25" customHeight="1" x14ac:dyDescent="0.25">
      <c r="A1201" s="10" t="s">
        <v>3132</v>
      </c>
      <c r="B1201" s="10" t="s">
        <v>2927</v>
      </c>
      <c r="C1201" s="10" t="s">
        <v>2091</v>
      </c>
      <c r="D1201" s="10" t="s">
        <v>13</v>
      </c>
      <c r="E1201" s="10"/>
      <c r="F1201" s="10">
        <v>13</v>
      </c>
      <c r="G1201" s="10">
        <v>18</v>
      </c>
      <c r="H1201" s="10">
        <v>2</v>
      </c>
      <c r="I1201" s="10" t="s">
        <v>14</v>
      </c>
      <c r="J1201" s="10">
        <v>98</v>
      </c>
      <c r="K1201" s="13">
        <v>347.09930563549602</v>
      </c>
      <c r="L1201" s="13">
        <v>289.24942136291338</v>
      </c>
      <c r="M1201" s="15" t="s">
        <v>3434</v>
      </c>
      <c r="N1201" s="40" t="s">
        <v>3442</v>
      </c>
      <c r="O1201" s="28"/>
    </row>
    <row r="1202" spans="1:15" s="14" customFormat="1" ht="26.25" customHeight="1" x14ac:dyDescent="0.25">
      <c r="A1202" s="10" t="s">
        <v>3133</v>
      </c>
      <c r="B1202" s="10" t="s">
        <v>2926</v>
      </c>
      <c r="C1202" s="10" t="s">
        <v>2091</v>
      </c>
      <c r="D1202" s="10" t="s">
        <v>13</v>
      </c>
      <c r="E1202" s="10"/>
      <c r="F1202" s="10">
        <v>13</v>
      </c>
      <c r="G1202" s="10">
        <v>22</v>
      </c>
      <c r="H1202" s="10">
        <v>2</v>
      </c>
      <c r="I1202" s="10" t="s">
        <v>14</v>
      </c>
      <c r="J1202" s="10">
        <v>88</v>
      </c>
      <c r="K1202" s="13">
        <v>365.62716594276088</v>
      </c>
      <c r="L1202" s="13">
        <v>304.68930495230074</v>
      </c>
      <c r="M1202" s="15" t="s">
        <v>3434</v>
      </c>
      <c r="N1202" s="40" t="s">
        <v>3442</v>
      </c>
      <c r="O1202" s="28"/>
    </row>
    <row r="1203" spans="1:15" s="14" customFormat="1" ht="26.25" customHeight="1" x14ac:dyDescent="0.25">
      <c r="A1203" s="10" t="s">
        <v>3134</v>
      </c>
      <c r="B1203" s="10" t="s">
        <v>2925</v>
      </c>
      <c r="C1203" s="10" t="s">
        <v>2091</v>
      </c>
      <c r="D1203" s="10" t="s">
        <v>13</v>
      </c>
      <c r="E1203" s="10"/>
      <c r="F1203" s="10">
        <v>13</v>
      </c>
      <c r="G1203" s="10">
        <v>28</v>
      </c>
      <c r="H1203" s="10">
        <v>2</v>
      </c>
      <c r="I1203" s="10" t="s">
        <v>14</v>
      </c>
      <c r="J1203" s="10">
        <v>64</v>
      </c>
      <c r="K1203" s="13">
        <v>395.31929459520353</v>
      </c>
      <c r="L1203" s="13">
        <v>329.43274549600295</v>
      </c>
      <c r="M1203" s="15" t="s">
        <v>3434</v>
      </c>
      <c r="N1203" s="40" t="s">
        <v>3442</v>
      </c>
      <c r="O1203" s="28"/>
    </row>
    <row r="1204" spans="1:15" s="14" customFormat="1" ht="26.25" customHeight="1" x14ac:dyDescent="0.25">
      <c r="A1204" s="10" t="s">
        <v>3135</v>
      </c>
      <c r="B1204" s="10" t="s">
        <v>2924</v>
      </c>
      <c r="C1204" s="10" t="s">
        <v>2091</v>
      </c>
      <c r="D1204" s="10" t="s">
        <v>13</v>
      </c>
      <c r="E1204" s="10"/>
      <c r="F1204" s="10">
        <v>13</v>
      </c>
      <c r="G1204" s="10">
        <v>35</v>
      </c>
      <c r="H1204" s="10">
        <v>2</v>
      </c>
      <c r="I1204" s="10" t="s">
        <v>14</v>
      </c>
      <c r="J1204" s="10">
        <v>56</v>
      </c>
      <c r="K1204" s="13">
        <v>497.32217603393497</v>
      </c>
      <c r="L1204" s="13">
        <v>414.43514669494584</v>
      </c>
      <c r="M1204" s="15" t="s">
        <v>3434</v>
      </c>
      <c r="N1204" s="40" t="s">
        <v>3442</v>
      </c>
      <c r="O1204" s="28"/>
    </row>
    <row r="1205" spans="1:15" s="14" customFormat="1" ht="26.25" customHeight="1" x14ac:dyDescent="0.25">
      <c r="A1205" s="10" t="s">
        <v>3136</v>
      </c>
      <c r="B1205" s="10" t="s">
        <v>2923</v>
      </c>
      <c r="C1205" s="10" t="s">
        <v>2091</v>
      </c>
      <c r="D1205" s="10" t="s">
        <v>13</v>
      </c>
      <c r="E1205" s="10"/>
      <c r="F1205" s="10">
        <v>13</v>
      </c>
      <c r="G1205" s="10">
        <v>42</v>
      </c>
      <c r="H1205" s="10">
        <v>2</v>
      </c>
      <c r="I1205" s="10" t="s">
        <v>14</v>
      </c>
      <c r="J1205" s="10">
        <v>48</v>
      </c>
      <c r="K1205" s="13">
        <v>567.44413082959443</v>
      </c>
      <c r="L1205" s="13">
        <v>472.87010902466204</v>
      </c>
      <c r="M1205" s="15" t="s">
        <v>3434</v>
      </c>
      <c r="N1205" s="40" t="s">
        <v>3442</v>
      </c>
      <c r="O1205" s="28"/>
    </row>
    <row r="1206" spans="1:15" s="14" customFormat="1" ht="26.25" customHeight="1" x14ac:dyDescent="0.25">
      <c r="A1206" s="10" t="s">
        <v>3137</v>
      </c>
      <c r="B1206" s="10" t="s">
        <v>2922</v>
      </c>
      <c r="C1206" s="10" t="s">
        <v>2091</v>
      </c>
      <c r="D1206" s="10" t="s">
        <v>13</v>
      </c>
      <c r="E1206" s="10"/>
      <c r="F1206" s="10">
        <v>13</v>
      </c>
      <c r="G1206" s="10">
        <v>48</v>
      </c>
      <c r="H1206" s="10">
        <v>2</v>
      </c>
      <c r="I1206" s="10" t="s">
        <v>14</v>
      </c>
      <c r="J1206" s="10">
        <v>40</v>
      </c>
      <c r="K1206" s="13">
        <v>597.05933686894764</v>
      </c>
      <c r="L1206" s="13">
        <v>497.54944739078968</v>
      </c>
      <c r="M1206" s="15" t="s">
        <v>3434</v>
      </c>
      <c r="N1206" s="40" t="s">
        <v>3442</v>
      </c>
      <c r="O1206" s="28"/>
    </row>
    <row r="1207" spans="1:15" s="14" customFormat="1" ht="26.25" customHeight="1" x14ac:dyDescent="0.25">
      <c r="A1207" s="10" t="s">
        <v>3138</v>
      </c>
      <c r="B1207" s="10" t="s">
        <v>2921</v>
      </c>
      <c r="C1207" s="10" t="s">
        <v>2091</v>
      </c>
      <c r="D1207" s="10" t="s">
        <v>13</v>
      </c>
      <c r="E1207" s="10"/>
      <c r="F1207" s="10">
        <v>13</v>
      </c>
      <c r="G1207" s="10">
        <v>54</v>
      </c>
      <c r="H1207" s="10">
        <v>2</v>
      </c>
      <c r="I1207" s="10" t="s">
        <v>14</v>
      </c>
      <c r="J1207" s="10">
        <v>36</v>
      </c>
      <c r="K1207" s="13">
        <v>623.40183536959569</v>
      </c>
      <c r="L1207" s="13">
        <v>519.50152947466313</v>
      </c>
      <c r="M1207" s="15" t="s">
        <v>3434</v>
      </c>
      <c r="N1207" s="40" t="s">
        <v>3442</v>
      </c>
      <c r="O1207" s="28"/>
    </row>
    <row r="1208" spans="1:15" s="14" customFormat="1" ht="26.25" customHeight="1" x14ac:dyDescent="0.25">
      <c r="A1208" s="10" t="s">
        <v>3139</v>
      </c>
      <c r="B1208" s="10" t="s">
        <v>2920</v>
      </c>
      <c r="C1208" s="10" t="s">
        <v>2091</v>
      </c>
      <c r="D1208" s="10" t="s">
        <v>13</v>
      </c>
      <c r="E1208" s="10"/>
      <c r="F1208" s="10">
        <v>13</v>
      </c>
      <c r="G1208" s="10">
        <v>60</v>
      </c>
      <c r="H1208" s="10">
        <v>2</v>
      </c>
      <c r="I1208" s="10" t="s">
        <v>14</v>
      </c>
      <c r="J1208" s="10">
        <v>28</v>
      </c>
      <c r="K1208" s="13">
        <v>1184.7201290113567</v>
      </c>
      <c r="L1208" s="13">
        <v>987.26677417613064</v>
      </c>
      <c r="M1208" s="15" t="s">
        <v>3434</v>
      </c>
      <c r="N1208" s="40">
        <v>96</v>
      </c>
      <c r="O1208" s="28"/>
    </row>
    <row r="1209" spans="1:15" s="14" customFormat="1" ht="26.25" customHeight="1" x14ac:dyDescent="0.25">
      <c r="A1209" s="10" t="s">
        <v>3140</v>
      </c>
      <c r="B1209" s="10" t="s">
        <v>2919</v>
      </c>
      <c r="C1209" s="10" t="s">
        <v>2091</v>
      </c>
      <c r="D1209" s="10" t="s">
        <v>13</v>
      </c>
      <c r="E1209" s="10"/>
      <c r="F1209" s="10">
        <v>13</v>
      </c>
      <c r="G1209" s="10">
        <v>64</v>
      </c>
      <c r="H1209" s="10">
        <v>2</v>
      </c>
      <c r="I1209" s="10" t="s">
        <v>14</v>
      </c>
      <c r="J1209" s="10">
        <v>26</v>
      </c>
      <c r="K1209" s="13">
        <v>1214.0870847993765</v>
      </c>
      <c r="L1209" s="13">
        <v>1011.7392373328138</v>
      </c>
      <c r="M1209" s="15" t="s">
        <v>3434</v>
      </c>
      <c r="N1209" s="40">
        <v>96</v>
      </c>
      <c r="O1209" s="28"/>
    </row>
    <row r="1210" spans="1:15" s="14" customFormat="1" ht="26.25" customHeight="1" x14ac:dyDescent="0.25">
      <c r="A1210" s="10" t="s">
        <v>3141</v>
      </c>
      <c r="B1210" s="10" t="s">
        <v>2918</v>
      </c>
      <c r="C1210" s="10" t="s">
        <v>2091</v>
      </c>
      <c r="D1210" s="10" t="s">
        <v>13</v>
      </c>
      <c r="E1210" s="10"/>
      <c r="F1210" s="10">
        <v>13</v>
      </c>
      <c r="G1210" s="10">
        <v>76</v>
      </c>
      <c r="H1210" s="10">
        <v>2</v>
      </c>
      <c r="I1210" s="10" t="s">
        <v>14</v>
      </c>
      <c r="J1210" s="10">
        <v>24</v>
      </c>
      <c r="K1210" s="13">
        <v>1298.5655963834163</v>
      </c>
      <c r="L1210" s="13">
        <v>1082.1379969861803</v>
      </c>
      <c r="M1210" s="15" t="s">
        <v>3434</v>
      </c>
      <c r="N1210" s="40">
        <v>96</v>
      </c>
      <c r="O1210" s="28"/>
    </row>
    <row r="1211" spans="1:15" s="14" customFormat="1" ht="26.25" customHeight="1" x14ac:dyDescent="0.25">
      <c r="A1211" s="10" t="s">
        <v>3142</v>
      </c>
      <c r="B1211" s="10" t="s">
        <v>2917</v>
      </c>
      <c r="C1211" s="10" t="s">
        <v>2091</v>
      </c>
      <c r="D1211" s="10" t="s">
        <v>13</v>
      </c>
      <c r="E1211" s="10"/>
      <c r="F1211" s="10">
        <v>13</v>
      </c>
      <c r="G1211" s="10">
        <v>89</v>
      </c>
      <c r="H1211" s="10">
        <v>2</v>
      </c>
      <c r="I1211" s="10" t="s">
        <v>14</v>
      </c>
      <c r="J1211" s="10">
        <v>18</v>
      </c>
      <c r="K1211" s="13">
        <v>1397.6139501830392</v>
      </c>
      <c r="L1211" s="13">
        <v>1164.6782918191993</v>
      </c>
      <c r="M1211" s="15" t="s">
        <v>3434</v>
      </c>
      <c r="N1211" s="40">
        <v>96</v>
      </c>
      <c r="O1211" s="28"/>
    </row>
    <row r="1212" spans="1:15" s="14" customFormat="1" ht="26.25" customHeight="1" x14ac:dyDescent="0.25">
      <c r="A1212" s="10" t="s">
        <v>3143</v>
      </c>
      <c r="B1212" s="10" t="s">
        <v>2916</v>
      </c>
      <c r="C1212" s="10" t="s">
        <v>2091</v>
      </c>
      <c r="D1212" s="10" t="s">
        <v>13</v>
      </c>
      <c r="E1212" s="10"/>
      <c r="F1212" s="10">
        <v>19</v>
      </c>
      <c r="G1212" s="10">
        <v>10</v>
      </c>
      <c r="H1212" s="10">
        <v>2</v>
      </c>
      <c r="I1212" s="10" t="s">
        <v>14</v>
      </c>
      <c r="J1212" s="10">
        <v>92</v>
      </c>
      <c r="K1212" s="13">
        <v>534.81495695010835</v>
      </c>
      <c r="L1212" s="13">
        <v>445.67913079175702</v>
      </c>
      <c r="M1212" s="15" t="s">
        <v>3434</v>
      </c>
      <c r="N1212" s="40" t="s">
        <v>3442</v>
      </c>
      <c r="O1212" s="28"/>
    </row>
    <row r="1213" spans="1:15" s="14" customFormat="1" ht="26.25" customHeight="1" x14ac:dyDescent="0.25">
      <c r="A1213" s="10" t="s">
        <v>3144</v>
      </c>
      <c r="B1213" s="10" t="s">
        <v>2915</v>
      </c>
      <c r="C1213" s="10" t="s">
        <v>2091</v>
      </c>
      <c r="D1213" s="10" t="s">
        <v>13</v>
      </c>
      <c r="E1213" s="10"/>
      <c r="F1213" s="10">
        <v>19</v>
      </c>
      <c r="G1213" s="10">
        <v>12</v>
      </c>
      <c r="H1213" s="10">
        <v>2</v>
      </c>
      <c r="I1213" s="10" t="s">
        <v>14</v>
      </c>
      <c r="J1213" s="10">
        <v>84</v>
      </c>
      <c r="K1213" s="13">
        <v>547.46872680328647</v>
      </c>
      <c r="L1213" s="13">
        <v>456.22393900273875</v>
      </c>
      <c r="M1213" s="15" t="s">
        <v>3434</v>
      </c>
      <c r="N1213" s="40" t="s">
        <v>3442</v>
      </c>
      <c r="O1213" s="28"/>
    </row>
    <row r="1214" spans="1:15" s="14" customFormat="1" ht="26.25" customHeight="1" x14ac:dyDescent="0.25">
      <c r="A1214" s="10" t="s">
        <v>3145</v>
      </c>
      <c r="B1214" s="10" t="s">
        <v>2914</v>
      </c>
      <c r="C1214" s="10" t="s">
        <v>2091</v>
      </c>
      <c r="D1214" s="10" t="s">
        <v>13</v>
      </c>
      <c r="E1214" s="10"/>
      <c r="F1214" s="10">
        <v>19</v>
      </c>
      <c r="G1214" s="10">
        <v>15</v>
      </c>
      <c r="H1214" s="10">
        <v>2</v>
      </c>
      <c r="I1214" s="10" t="s">
        <v>14</v>
      </c>
      <c r="J1214" s="10">
        <v>64</v>
      </c>
      <c r="K1214" s="13">
        <v>568.08049062878695</v>
      </c>
      <c r="L1214" s="13">
        <v>473.40040885732247</v>
      </c>
      <c r="M1214" s="15" t="s">
        <v>3434</v>
      </c>
      <c r="N1214" s="40" t="s">
        <v>3442</v>
      </c>
      <c r="O1214" s="28"/>
    </row>
    <row r="1215" spans="1:15" s="14" customFormat="1" ht="26.25" customHeight="1" x14ac:dyDescent="0.25">
      <c r="A1215" s="10" t="s">
        <v>3146</v>
      </c>
      <c r="B1215" s="10" t="s">
        <v>2913</v>
      </c>
      <c r="C1215" s="10" t="s">
        <v>2091</v>
      </c>
      <c r="D1215" s="10" t="s">
        <v>13</v>
      </c>
      <c r="E1215" s="10"/>
      <c r="F1215" s="10">
        <v>19</v>
      </c>
      <c r="G1215" s="10">
        <v>18</v>
      </c>
      <c r="H1215" s="10">
        <v>2</v>
      </c>
      <c r="I1215" s="10" t="s">
        <v>14</v>
      </c>
      <c r="J1215" s="10">
        <v>58</v>
      </c>
      <c r="K1215" s="13">
        <v>587.09436199147922</v>
      </c>
      <c r="L1215" s="13">
        <v>489.245301659566</v>
      </c>
      <c r="M1215" s="15" t="s">
        <v>3434</v>
      </c>
      <c r="N1215" s="40" t="s">
        <v>3442</v>
      </c>
      <c r="O1215" s="28"/>
    </row>
    <row r="1216" spans="1:15" s="14" customFormat="1" ht="26.25" customHeight="1" x14ac:dyDescent="0.25">
      <c r="A1216" s="10" t="s">
        <v>3147</v>
      </c>
      <c r="B1216" s="10" t="s">
        <v>2912</v>
      </c>
      <c r="C1216" s="10" t="s">
        <v>2091</v>
      </c>
      <c r="D1216" s="10" t="s">
        <v>13</v>
      </c>
      <c r="E1216" s="10"/>
      <c r="F1216" s="10">
        <v>19</v>
      </c>
      <c r="G1216" s="10">
        <v>22</v>
      </c>
      <c r="H1216" s="10">
        <v>2</v>
      </c>
      <c r="I1216" s="10" t="s">
        <v>14</v>
      </c>
      <c r="J1216" s="10">
        <v>56</v>
      </c>
      <c r="K1216" s="13">
        <v>611.29351677286832</v>
      </c>
      <c r="L1216" s="13">
        <v>509.41126397739026</v>
      </c>
      <c r="M1216" s="15" t="s">
        <v>3434</v>
      </c>
      <c r="N1216" s="40" t="s">
        <v>3442</v>
      </c>
      <c r="O1216" s="28"/>
    </row>
    <row r="1217" spans="1:15" s="14" customFormat="1" ht="26.25" customHeight="1" x14ac:dyDescent="0.25">
      <c r="A1217" s="10" t="s">
        <v>3148</v>
      </c>
      <c r="B1217" s="10" t="s">
        <v>2911</v>
      </c>
      <c r="C1217" s="10" t="s">
        <v>2091</v>
      </c>
      <c r="D1217" s="10" t="s">
        <v>13</v>
      </c>
      <c r="E1217" s="10"/>
      <c r="F1217" s="10">
        <v>19</v>
      </c>
      <c r="G1217" s="10">
        <v>28</v>
      </c>
      <c r="H1217" s="10">
        <v>2</v>
      </c>
      <c r="I1217" s="10" t="s">
        <v>14</v>
      </c>
      <c r="J1217" s="10">
        <v>40</v>
      </c>
      <c r="K1217" s="13">
        <v>714.53065650344081</v>
      </c>
      <c r="L1217" s="13">
        <v>595.44221375286736</v>
      </c>
      <c r="M1217" s="15" t="s">
        <v>3434</v>
      </c>
      <c r="N1217" s="40" t="s">
        <v>3442</v>
      </c>
      <c r="O1217" s="28"/>
    </row>
    <row r="1218" spans="1:15" s="14" customFormat="1" ht="26.25" customHeight="1" x14ac:dyDescent="0.25">
      <c r="A1218" s="10" t="s">
        <v>3149</v>
      </c>
      <c r="B1218" s="10" t="s">
        <v>2910</v>
      </c>
      <c r="C1218" s="10" t="s">
        <v>2091</v>
      </c>
      <c r="D1218" s="10" t="s">
        <v>13</v>
      </c>
      <c r="E1218" s="10"/>
      <c r="F1218" s="10">
        <v>19</v>
      </c>
      <c r="G1218" s="10">
        <v>35</v>
      </c>
      <c r="H1218" s="10">
        <v>2</v>
      </c>
      <c r="I1218" s="10" t="s">
        <v>14</v>
      </c>
      <c r="J1218" s="10">
        <v>40</v>
      </c>
      <c r="K1218" s="13">
        <v>798.08260024799654</v>
      </c>
      <c r="L1218" s="13">
        <v>665.06883353999717</v>
      </c>
      <c r="M1218" s="15" t="s">
        <v>3434</v>
      </c>
      <c r="N1218" s="40" t="s">
        <v>3442</v>
      </c>
      <c r="O1218" s="28"/>
    </row>
    <row r="1219" spans="1:15" s="14" customFormat="1" ht="26.25" customHeight="1" x14ac:dyDescent="0.25">
      <c r="A1219" s="10" t="s">
        <v>3150</v>
      </c>
      <c r="B1219" s="10" t="s">
        <v>2909</v>
      </c>
      <c r="C1219" s="10" t="s">
        <v>2091</v>
      </c>
      <c r="D1219" s="10" t="s">
        <v>13</v>
      </c>
      <c r="E1219" s="10"/>
      <c r="F1219" s="10">
        <v>19</v>
      </c>
      <c r="G1219" s="10">
        <v>42</v>
      </c>
      <c r="H1219" s="10">
        <v>2</v>
      </c>
      <c r="I1219" s="10" t="s">
        <v>14</v>
      </c>
      <c r="J1219" s="10">
        <v>24</v>
      </c>
      <c r="K1219" s="13">
        <v>855.14169674813911</v>
      </c>
      <c r="L1219" s="13">
        <v>712.61808062344926</v>
      </c>
      <c r="M1219" s="15" t="s">
        <v>3434</v>
      </c>
      <c r="N1219" s="40" t="s">
        <v>3442</v>
      </c>
      <c r="O1219" s="28"/>
    </row>
    <row r="1220" spans="1:15" s="14" customFormat="1" ht="26.25" customHeight="1" x14ac:dyDescent="0.25">
      <c r="A1220" s="10" t="s">
        <v>3151</v>
      </c>
      <c r="B1220" s="10" t="s">
        <v>2908</v>
      </c>
      <c r="C1220" s="10" t="s">
        <v>2091</v>
      </c>
      <c r="D1220" s="10" t="s">
        <v>13</v>
      </c>
      <c r="E1220" s="10"/>
      <c r="F1220" s="10">
        <v>19</v>
      </c>
      <c r="G1220" s="10">
        <v>48</v>
      </c>
      <c r="H1220" s="10">
        <v>2</v>
      </c>
      <c r="I1220" s="10" t="s">
        <v>14</v>
      </c>
      <c r="J1220" s="10">
        <v>24</v>
      </c>
      <c r="K1220" s="13">
        <v>940.24258220171919</v>
      </c>
      <c r="L1220" s="13">
        <v>783.5354851680994</v>
      </c>
      <c r="M1220" s="15" t="s">
        <v>3434</v>
      </c>
      <c r="N1220" s="40" t="s">
        <v>3442</v>
      </c>
      <c r="O1220" s="28"/>
    </row>
    <row r="1221" spans="1:15" s="14" customFormat="1" ht="26.25" customHeight="1" x14ac:dyDescent="0.25">
      <c r="A1221" s="10" t="s">
        <v>3152</v>
      </c>
      <c r="B1221" s="10" t="s">
        <v>2907</v>
      </c>
      <c r="C1221" s="10" t="s">
        <v>2091</v>
      </c>
      <c r="D1221" s="10" t="s">
        <v>13</v>
      </c>
      <c r="E1221" s="10"/>
      <c r="F1221" s="10">
        <v>19</v>
      </c>
      <c r="G1221" s="10">
        <v>54</v>
      </c>
      <c r="H1221" s="10">
        <v>2</v>
      </c>
      <c r="I1221" s="10" t="s">
        <v>14</v>
      </c>
      <c r="J1221" s="10">
        <v>24</v>
      </c>
      <c r="K1221" s="13">
        <v>972.88224552844486</v>
      </c>
      <c r="L1221" s="13">
        <v>810.73520460703742</v>
      </c>
      <c r="M1221" s="15" t="s">
        <v>3434</v>
      </c>
      <c r="N1221" s="40" t="s">
        <v>3442</v>
      </c>
      <c r="O1221" s="28"/>
    </row>
    <row r="1222" spans="1:15" s="14" customFormat="1" ht="26.25" customHeight="1" x14ac:dyDescent="0.25">
      <c r="A1222" s="10" t="s">
        <v>3153</v>
      </c>
      <c r="B1222" s="10" t="s">
        <v>2906</v>
      </c>
      <c r="C1222" s="10" t="s">
        <v>2091</v>
      </c>
      <c r="D1222" s="10" t="s">
        <v>13</v>
      </c>
      <c r="E1222" s="10"/>
      <c r="F1222" s="10">
        <v>19</v>
      </c>
      <c r="G1222" s="10">
        <v>60</v>
      </c>
      <c r="H1222" s="10">
        <v>2</v>
      </c>
      <c r="I1222" s="10" t="s">
        <v>14</v>
      </c>
      <c r="J1222" s="10">
        <v>16</v>
      </c>
      <c r="K1222" s="13">
        <v>2387.5205685810961</v>
      </c>
      <c r="L1222" s="13">
        <v>1989.60047381758</v>
      </c>
      <c r="M1222" s="15" t="s">
        <v>3434</v>
      </c>
      <c r="N1222" s="40">
        <v>96</v>
      </c>
      <c r="O1222" s="28"/>
    </row>
    <row r="1223" spans="1:15" s="14" customFormat="1" ht="26.25" customHeight="1" x14ac:dyDescent="0.25">
      <c r="A1223" s="10" t="s">
        <v>3154</v>
      </c>
      <c r="B1223" s="10" t="s">
        <v>2905</v>
      </c>
      <c r="C1223" s="10" t="s">
        <v>2091</v>
      </c>
      <c r="D1223" s="10" t="s">
        <v>13</v>
      </c>
      <c r="E1223" s="10"/>
      <c r="F1223" s="10">
        <v>19</v>
      </c>
      <c r="G1223" s="10">
        <v>64</v>
      </c>
      <c r="H1223" s="10">
        <v>2</v>
      </c>
      <c r="I1223" s="10" t="s">
        <v>14</v>
      </c>
      <c r="J1223" s="10">
        <v>16</v>
      </c>
      <c r="K1223" s="13">
        <v>2426.3035515077199</v>
      </c>
      <c r="L1223" s="13">
        <v>2021.9196262564333</v>
      </c>
      <c r="M1223" s="15" t="s">
        <v>3434</v>
      </c>
      <c r="N1223" s="40">
        <v>96</v>
      </c>
      <c r="O1223" s="28"/>
    </row>
    <row r="1224" spans="1:15" s="14" customFormat="1" ht="26.25" customHeight="1" x14ac:dyDescent="0.25">
      <c r="A1224" s="10" t="s">
        <v>3155</v>
      </c>
      <c r="B1224" s="10" t="s">
        <v>2904</v>
      </c>
      <c r="C1224" s="10" t="s">
        <v>2091</v>
      </c>
      <c r="D1224" s="10" t="s">
        <v>13</v>
      </c>
      <c r="E1224" s="10"/>
      <c r="F1224" s="10">
        <v>19</v>
      </c>
      <c r="G1224" s="10">
        <v>76</v>
      </c>
      <c r="H1224" s="10">
        <v>2</v>
      </c>
      <c r="I1224" s="10" t="s">
        <v>14</v>
      </c>
      <c r="J1224" s="10">
        <v>16</v>
      </c>
      <c r="K1224" s="13">
        <v>2542.6105424986345</v>
      </c>
      <c r="L1224" s="13">
        <v>2118.842118748862</v>
      </c>
      <c r="M1224" s="15" t="s">
        <v>3434</v>
      </c>
      <c r="N1224" s="40">
        <v>96</v>
      </c>
      <c r="O1224" s="28"/>
    </row>
    <row r="1225" spans="1:15" s="14" customFormat="1" ht="26.25" customHeight="1" x14ac:dyDescent="0.25">
      <c r="A1225" s="10" t="s">
        <v>3156</v>
      </c>
      <c r="B1225" s="10" t="s">
        <v>2903</v>
      </c>
      <c r="C1225" s="10" t="s">
        <v>2091</v>
      </c>
      <c r="D1225" s="10" t="s">
        <v>13</v>
      </c>
      <c r="E1225" s="10"/>
      <c r="F1225" s="10">
        <v>19</v>
      </c>
      <c r="G1225" s="10">
        <v>89</v>
      </c>
      <c r="H1225" s="10">
        <v>2</v>
      </c>
      <c r="I1225" s="10" t="s">
        <v>14</v>
      </c>
      <c r="J1225" s="10">
        <v>16</v>
      </c>
      <c r="K1225" s="13">
        <v>2720.2912892875161</v>
      </c>
      <c r="L1225" s="13">
        <v>2266.9094077395966</v>
      </c>
      <c r="M1225" s="15" t="s">
        <v>3434</v>
      </c>
      <c r="N1225" s="40">
        <v>96</v>
      </c>
      <c r="O1225" s="28"/>
    </row>
    <row r="1226" spans="1:15" s="14" customFormat="1" ht="26.25" customHeight="1" x14ac:dyDescent="0.25">
      <c r="A1226" s="10" t="s">
        <v>3157</v>
      </c>
      <c r="B1226" s="10" t="s">
        <v>2902</v>
      </c>
      <c r="C1226" s="10" t="s">
        <v>2091</v>
      </c>
      <c r="D1226" s="10" t="s">
        <v>13</v>
      </c>
      <c r="E1226" s="10"/>
      <c r="F1226" s="10">
        <v>25</v>
      </c>
      <c r="G1226" s="10">
        <v>18</v>
      </c>
      <c r="H1226" s="10">
        <v>2</v>
      </c>
      <c r="I1226" s="10" t="s">
        <v>14</v>
      </c>
      <c r="J1226" s="10">
        <v>46</v>
      </c>
      <c r="K1226" s="13">
        <v>892.59951284018109</v>
      </c>
      <c r="L1226" s="13">
        <v>743.83292736681756</v>
      </c>
      <c r="M1226" s="15" t="s">
        <v>3434</v>
      </c>
      <c r="N1226" s="40" t="s">
        <v>3442</v>
      </c>
      <c r="O1226" s="28"/>
    </row>
    <row r="1227" spans="1:15" s="14" customFormat="1" ht="26.25" customHeight="1" x14ac:dyDescent="0.25">
      <c r="A1227" s="10" t="s">
        <v>3158</v>
      </c>
      <c r="B1227" s="10" t="s">
        <v>2901</v>
      </c>
      <c r="C1227" s="10" t="s">
        <v>2091</v>
      </c>
      <c r="D1227" s="10" t="s">
        <v>13</v>
      </c>
      <c r="E1227" s="10"/>
      <c r="F1227" s="10">
        <v>25</v>
      </c>
      <c r="G1227" s="10">
        <v>22</v>
      </c>
      <c r="H1227" s="10">
        <v>2</v>
      </c>
      <c r="I1227" s="10" t="s">
        <v>14</v>
      </c>
      <c r="J1227" s="10">
        <v>36</v>
      </c>
      <c r="K1227" s="13">
        <v>930.4804033042135</v>
      </c>
      <c r="L1227" s="13">
        <v>775.40033608684462</v>
      </c>
      <c r="M1227" s="15" t="s">
        <v>3434</v>
      </c>
      <c r="N1227" s="40" t="s">
        <v>3442</v>
      </c>
      <c r="O1227" s="28"/>
    </row>
    <row r="1228" spans="1:15" s="14" customFormat="1" ht="26.25" customHeight="1" x14ac:dyDescent="0.25">
      <c r="A1228" s="10" t="s">
        <v>3159</v>
      </c>
      <c r="B1228" s="10" t="s">
        <v>2900</v>
      </c>
      <c r="C1228" s="10" t="s">
        <v>2091</v>
      </c>
      <c r="D1228" s="10" t="s">
        <v>13</v>
      </c>
      <c r="E1228" s="10"/>
      <c r="F1228" s="10">
        <v>25</v>
      </c>
      <c r="G1228" s="10">
        <v>28</v>
      </c>
      <c r="H1228" s="10">
        <v>2</v>
      </c>
      <c r="I1228" s="10" t="s">
        <v>14</v>
      </c>
      <c r="J1228" s="10">
        <v>36</v>
      </c>
      <c r="K1228" s="13">
        <v>987.9311058346284</v>
      </c>
      <c r="L1228" s="13">
        <v>823.275921528857</v>
      </c>
      <c r="M1228" s="15" t="s">
        <v>3434</v>
      </c>
      <c r="N1228" s="40" t="s">
        <v>3442</v>
      </c>
      <c r="O1228" s="28"/>
    </row>
    <row r="1229" spans="1:15" s="14" customFormat="1" ht="26.25" customHeight="1" x14ac:dyDescent="0.25">
      <c r="A1229" s="10" t="s">
        <v>3160</v>
      </c>
      <c r="B1229" s="10" t="s">
        <v>2899</v>
      </c>
      <c r="C1229" s="10" t="s">
        <v>2091</v>
      </c>
      <c r="D1229" s="10" t="s">
        <v>13</v>
      </c>
      <c r="E1229" s="10"/>
      <c r="F1229" s="10">
        <v>25</v>
      </c>
      <c r="G1229" s="10">
        <v>35</v>
      </c>
      <c r="H1229" s="10">
        <v>2</v>
      </c>
      <c r="I1229" s="10" t="s">
        <v>14</v>
      </c>
      <c r="J1229" s="10">
        <v>28</v>
      </c>
      <c r="K1229" s="13">
        <v>2314.9580690610596</v>
      </c>
      <c r="L1229" s="13">
        <v>1929.1317242175498</v>
      </c>
      <c r="M1229" s="15" t="s">
        <v>3434</v>
      </c>
      <c r="N1229" s="40">
        <v>28</v>
      </c>
      <c r="O1229" s="28"/>
    </row>
    <row r="1230" spans="1:15" s="14" customFormat="1" ht="26.25" customHeight="1" x14ac:dyDescent="0.25">
      <c r="A1230" s="10" t="s">
        <v>3161</v>
      </c>
      <c r="B1230" s="10" t="s">
        <v>2898</v>
      </c>
      <c r="C1230" s="10" t="s">
        <v>2091</v>
      </c>
      <c r="D1230" s="10" t="s">
        <v>13</v>
      </c>
      <c r="E1230" s="10"/>
      <c r="F1230" s="10">
        <v>25</v>
      </c>
      <c r="G1230" s="10">
        <v>42</v>
      </c>
      <c r="H1230" s="10">
        <v>2</v>
      </c>
      <c r="I1230" s="10" t="s">
        <v>14</v>
      </c>
      <c r="J1230" s="10">
        <v>24</v>
      </c>
      <c r="K1230" s="13">
        <v>2411.0833635632912</v>
      </c>
      <c r="L1230" s="13">
        <v>2009.2361363027428</v>
      </c>
      <c r="M1230" s="15" t="s">
        <v>3434</v>
      </c>
      <c r="N1230" s="40">
        <v>24</v>
      </c>
      <c r="O1230" s="28"/>
    </row>
    <row r="1231" spans="1:15" s="14" customFormat="1" ht="26.25" customHeight="1" x14ac:dyDescent="0.25">
      <c r="A1231" s="10" t="s">
        <v>3162</v>
      </c>
      <c r="B1231" s="10" t="s">
        <v>2897</v>
      </c>
      <c r="C1231" s="10" t="s">
        <v>2091</v>
      </c>
      <c r="D1231" s="10" t="s">
        <v>13</v>
      </c>
      <c r="E1231" s="10"/>
      <c r="F1231" s="10">
        <v>25</v>
      </c>
      <c r="G1231" s="10">
        <v>48</v>
      </c>
      <c r="H1231" s="10">
        <v>2</v>
      </c>
      <c r="I1231" s="10" t="s">
        <v>14</v>
      </c>
      <c r="J1231" s="10">
        <v>20</v>
      </c>
      <c r="K1231" s="13">
        <v>2495.7961394690128</v>
      </c>
      <c r="L1231" s="13">
        <v>2079.8301162241773</v>
      </c>
      <c r="M1231" s="15" t="s">
        <v>3434</v>
      </c>
      <c r="N1231" s="40">
        <v>20</v>
      </c>
      <c r="O1231" s="28"/>
    </row>
    <row r="1232" spans="1:15" s="14" customFormat="1" ht="26.25" customHeight="1" x14ac:dyDescent="0.25">
      <c r="A1232" s="10" t="s">
        <v>3163</v>
      </c>
      <c r="B1232" s="10" t="s">
        <v>2896</v>
      </c>
      <c r="C1232" s="10" t="s">
        <v>2091</v>
      </c>
      <c r="D1232" s="10" t="s">
        <v>13</v>
      </c>
      <c r="E1232" s="10"/>
      <c r="F1232" s="10">
        <v>25</v>
      </c>
      <c r="G1232" s="10">
        <v>54</v>
      </c>
      <c r="H1232" s="10">
        <v>2</v>
      </c>
      <c r="I1232" s="10" t="s">
        <v>14</v>
      </c>
      <c r="J1232" s="10">
        <v>18</v>
      </c>
      <c r="K1232" s="13">
        <v>2578.5159203992393</v>
      </c>
      <c r="L1232" s="13">
        <v>2148.7632669993664</v>
      </c>
      <c r="M1232" s="15" t="s">
        <v>3434</v>
      </c>
      <c r="N1232" s="40">
        <v>18</v>
      </c>
      <c r="O1232" s="28"/>
    </row>
    <row r="1233" spans="1:15" s="14" customFormat="1" ht="26.25" customHeight="1" x14ac:dyDescent="0.25">
      <c r="A1233" s="10" t="s">
        <v>3164</v>
      </c>
      <c r="B1233" s="10" t="s">
        <v>2895</v>
      </c>
      <c r="C1233" s="10" t="s">
        <v>2091</v>
      </c>
      <c r="D1233" s="10" t="s">
        <v>13</v>
      </c>
      <c r="E1233" s="10"/>
      <c r="F1233" s="10">
        <v>25</v>
      </c>
      <c r="G1233" s="10">
        <v>60</v>
      </c>
      <c r="H1233" s="10">
        <v>2</v>
      </c>
      <c r="I1233" s="10" t="s">
        <v>14</v>
      </c>
      <c r="J1233" s="10">
        <v>18</v>
      </c>
      <c r="K1233" s="13">
        <v>2657.232228966413</v>
      </c>
      <c r="L1233" s="13">
        <v>2214.3601908053442</v>
      </c>
      <c r="M1233" s="15" t="s">
        <v>3434</v>
      </c>
      <c r="N1233" s="40">
        <v>18</v>
      </c>
      <c r="O1233" s="28"/>
    </row>
    <row r="1234" spans="1:15" s="14" customFormat="1" ht="26.25" customHeight="1" x14ac:dyDescent="0.25">
      <c r="A1234" s="10" t="s">
        <v>3165</v>
      </c>
      <c r="B1234" s="10" t="s">
        <v>2894</v>
      </c>
      <c r="C1234" s="10" t="s">
        <v>2091</v>
      </c>
      <c r="D1234" s="10" t="s">
        <v>13</v>
      </c>
      <c r="E1234" s="10"/>
      <c r="F1234" s="10">
        <v>25</v>
      </c>
      <c r="G1234" s="10">
        <v>64</v>
      </c>
      <c r="H1234" s="10">
        <v>2</v>
      </c>
      <c r="I1234" s="10" t="s">
        <v>14</v>
      </c>
      <c r="J1234" s="10">
        <v>16</v>
      </c>
      <c r="K1234" s="13">
        <v>2714.7178963209599</v>
      </c>
      <c r="L1234" s="13">
        <v>2262.2649136007999</v>
      </c>
      <c r="M1234" s="15" t="s">
        <v>3434</v>
      </c>
      <c r="N1234" s="40">
        <v>16</v>
      </c>
      <c r="O1234" s="28"/>
    </row>
    <row r="1235" spans="1:15" s="14" customFormat="1" ht="26.25" customHeight="1" x14ac:dyDescent="0.25">
      <c r="A1235" s="10" t="s">
        <v>3166</v>
      </c>
      <c r="B1235" s="10" t="s">
        <v>2893</v>
      </c>
      <c r="C1235" s="10" t="s">
        <v>2091</v>
      </c>
      <c r="D1235" s="10" t="s">
        <v>13</v>
      </c>
      <c r="E1235" s="10"/>
      <c r="F1235" s="10">
        <v>25</v>
      </c>
      <c r="G1235" s="10">
        <v>76</v>
      </c>
      <c r="H1235" s="10">
        <v>2</v>
      </c>
      <c r="I1235" s="10" t="s">
        <v>14</v>
      </c>
      <c r="J1235" s="10">
        <v>12</v>
      </c>
      <c r="K1235" s="13">
        <v>2887.1434300428814</v>
      </c>
      <c r="L1235" s="13">
        <v>2405.9528583690681</v>
      </c>
      <c r="M1235" s="15" t="s">
        <v>3434</v>
      </c>
      <c r="N1235" s="40">
        <v>12</v>
      </c>
      <c r="O1235" s="28"/>
    </row>
    <row r="1236" spans="1:15" s="14" customFormat="1" ht="26.25" customHeight="1" x14ac:dyDescent="0.25">
      <c r="A1236" s="10" t="s">
        <v>3167</v>
      </c>
      <c r="B1236" s="10" t="s">
        <v>2892</v>
      </c>
      <c r="C1236" s="10" t="s">
        <v>2091</v>
      </c>
      <c r="D1236" s="10" t="s">
        <v>13</v>
      </c>
      <c r="E1236" s="10"/>
      <c r="F1236" s="10">
        <v>25</v>
      </c>
      <c r="G1236" s="10">
        <v>89</v>
      </c>
      <c r="H1236" s="10">
        <v>2</v>
      </c>
      <c r="I1236" s="10" t="s">
        <v>14</v>
      </c>
      <c r="J1236" s="10">
        <v>12</v>
      </c>
      <c r="K1236" s="13">
        <v>3057.7053386385951</v>
      </c>
      <c r="L1236" s="13">
        <v>2548.0877821988292</v>
      </c>
      <c r="M1236" s="15" t="s">
        <v>3434</v>
      </c>
      <c r="N1236" s="40">
        <v>12</v>
      </c>
      <c r="O1236" s="28"/>
    </row>
    <row r="1237" spans="1:15" s="14" customFormat="1" ht="26.25" customHeight="1" x14ac:dyDescent="0.25">
      <c r="A1237" s="10" t="s">
        <v>3168</v>
      </c>
      <c r="B1237" s="10" t="s">
        <v>3169</v>
      </c>
      <c r="C1237" s="10" t="s">
        <v>2091</v>
      </c>
      <c r="D1237" s="10" t="s">
        <v>13</v>
      </c>
      <c r="E1237" s="10"/>
      <c r="F1237" s="10">
        <v>32</v>
      </c>
      <c r="G1237" s="10">
        <v>15</v>
      </c>
      <c r="H1237" s="10">
        <v>2</v>
      </c>
      <c r="I1237" s="10" t="s">
        <v>14</v>
      </c>
      <c r="J1237" s="10">
        <v>32</v>
      </c>
      <c r="K1237" s="13">
        <v>2600.9773234212953</v>
      </c>
      <c r="L1237" s="13">
        <v>2167.4811028510794</v>
      </c>
      <c r="M1237" s="15" t="s">
        <v>3434</v>
      </c>
      <c r="N1237" s="40">
        <v>32</v>
      </c>
      <c r="O1237" s="28"/>
    </row>
    <row r="1238" spans="1:15" s="14" customFormat="1" ht="26.25" customHeight="1" x14ac:dyDescent="0.25">
      <c r="A1238" s="10" t="s">
        <v>3170</v>
      </c>
      <c r="B1238" s="10" t="s">
        <v>2891</v>
      </c>
      <c r="C1238" s="10" t="s">
        <v>2091</v>
      </c>
      <c r="D1238" s="10" t="s">
        <v>13</v>
      </c>
      <c r="E1238" s="10"/>
      <c r="F1238" s="10">
        <v>32</v>
      </c>
      <c r="G1238" s="10">
        <v>18</v>
      </c>
      <c r="H1238" s="10">
        <v>2</v>
      </c>
      <c r="I1238" s="10" t="s">
        <v>14</v>
      </c>
      <c r="J1238" s="10">
        <v>32</v>
      </c>
      <c r="K1238" s="13">
        <v>2009.1976749961987</v>
      </c>
      <c r="L1238" s="13">
        <v>1674.3313958301655</v>
      </c>
      <c r="M1238" s="15" t="s">
        <v>3434</v>
      </c>
      <c r="N1238" s="40">
        <v>32</v>
      </c>
      <c r="O1238" s="28"/>
    </row>
    <row r="1239" spans="1:15" s="14" customFormat="1" ht="26.25" customHeight="1" x14ac:dyDescent="0.25">
      <c r="A1239" s="10" t="s">
        <v>3171</v>
      </c>
      <c r="B1239" s="10" t="s">
        <v>2890</v>
      </c>
      <c r="C1239" s="10" t="s">
        <v>2091</v>
      </c>
      <c r="D1239" s="10" t="s">
        <v>13</v>
      </c>
      <c r="E1239" s="10"/>
      <c r="F1239" s="10">
        <v>32</v>
      </c>
      <c r="G1239" s="10">
        <v>20</v>
      </c>
      <c r="H1239" s="10">
        <v>2</v>
      </c>
      <c r="I1239" s="10" t="s">
        <v>14</v>
      </c>
      <c r="J1239" s="10">
        <v>24</v>
      </c>
      <c r="K1239" s="13">
        <v>2403.0239716009883</v>
      </c>
      <c r="L1239" s="13">
        <v>2002.5199763341568</v>
      </c>
      <c r="M1239" s="15" t="s">
        <v>3434</v>
      </c>
      <c r="N1239" s="40">
        <v>24</v>
      </c>
      <c r="O1239" s="28"/>
    </row>
    <row r="1240" spans="1:15" s="14" customFormat="1" ht="26.25" customHeight="1" x14ac:dyDescent="0.25">
      <c r="A1240" s="10" t="s">
        <v>3172</v>
      </c>
      <c r="B1240" s="10" t="s">
        <v>2889</v>
      </c>
      <c r="C1240" s="10" t="s">
        <v>2091</v>
      </c>
      <c r="D1240" s="10" t="s">
        <v>13</v>
      </c>
      <c r="E1240" s="10"/>
      <c r="F1240" s="10">
        <v>32</v>
      </c>
      <c r="G1240" s="10">
        <v>22</v>
      </c>
      <c r="H1240" s="10">
        <v>2</v>
      </c>
      <c r="I1240" s="10" t="s">
        <v>14</v>
      </c>
      <c r="J1240" s="10">
        <v>24</v>
      </c>
      <c r="K1240" s="13">
        <v>2718.6794108950558</v>
      </c>
      <c r="L1240" s="13">
        <v>2265.5661757458797</v>
      </c>
      <c r="M1240" s="15" t="s">
        <v>3434</v>
      </c>
      <c r="N1240" s="40">
        <v>24</v>
      </c>
      <c r="O1240" s="28"/>
    </row>
    <row r="1241" spans="1:15" s="14" customFormat="1" ht="26.25" customHeight="1" x14ac:dyDescent="0.25">
      <c r="A1241" s="10" t="s">
        <v>3173</v>
      </c>
      <c r="B1241" s="10" t="s">
        <v>2888</v>
      </c>
      <c r="C1241" s="10" t="s">
        <v>2091</v>
      </c>
      <c r="D1241" s="10" t="s">
        <v>13</v>
      </c>
      <c r="E1241" s="10"/>
      <c r="F1241" s="10">
        <v>32</v>
      </c>
      <c r="G1241" s="10">
        <v>28</v>
      </c>
      <c r="H1241" s="10">
        <v>2</v>
      </c>
      <c r="I1241" s="10" t="s">
        <v>14</v>
      </c>
      <c r="J1241" s="10">
        <v>24</v>
      </c>
      <c r="K1241" s="13">
        <v>2813.1403797686298</v>
      </c>
      <c r="L1241" s="13">
        <v>2344.2836498071915</v>
      </c>
      <c r="M1241" s="15" t="s">
        <v>3434</v>
      </c>
      <c r="N1241" s="40">
        <v>24</v>
      </c>
      <c r="O1241" s="28"/>
    </row>
    <row r="1242" spans="1:15" s="14" customFormat="1" ht="26.25" customHeight="1" x14ac:dyDescent="0.25">
      <c r="A1242" s="10" t="s">
        <v>3174</v>
      </c>
      <c r="B1242" s="10" t="s">
        <v>2887</v>
      </c>
      <c r="C1242" s="10" t="s">
        <v>2091</v>
      </c>
      <c r="D1242" s="10" t="s">
        <v>13</v>
      </c>
      <c r="E1242" s="10"/>
      <c r="F1242" s="10">
        <v>32</v>
      </c>
      <c r="G1242" s="10">
        <v>35</v>
      </c>
      <c r="H1242" s="10">
        <v>2</v>
      </c>
      <c r="I1242" s="10" t="s">
        <v>14</v>
      </c>
      <c r="J1242" s="10">
        <v>18</v>
      </c>
      <c r="K1242" s="13">
        <v>2933.3459486502029</v>
      </c>
      <c r="L1242" s="13">
        <v>2444.4549572085025</v>
      </c>
      <c r="M1242" s="15" t="s">
        <v>3434</v>
      </c>
      <c r="N1242" s="40">
        <v>18</v>
      </c>
      <c r="O1242" s="28"/>
    </row>
    <row r="1243" spans="1:15" s="14" customFormat="1" ht="26.25" customHeight="1" x14ac:dyDescent="0.25">
      <c r="A1243" s="10" t="s">
        <v>3175</v>
      </c>
      <c r="B1243" s="10" t="s">
        <v>2886</v>
      </c>
      <c r="C1243" s="10" t="s">
        <v>2091</v>
      </c>
      <c r="D1243" s="10" t="s">
        <v>13</v>
      </c>
      <c r="E1243" s="10"/>
      <c r="F1243" s="10">
        <v>32</v>
      </c>
      <c r="G1243" s="10">
        <v>42</v>
      </c>
      <c r="H1243" s="10">
        <v>2</v>
      </c>
      <c r="I1243" s="10" t="s">
        <v>14</v>
      </c>
      <c r="J1243" s="10">
        <v>16</v>
      </c>
      <c r="K1243" s="13">
        <v>3048.5585406458035</v>
      </c>
      <c r="L1243" s="13">
        <v>2540.4654505381695</v>
      </c>
      <c r="M1243" s="15" t="s">
        <v>3434</v>
      </c>
      <c r="N1243" s="40">
        <v>16</v>
      </c>
      <c r="O1243" s="28"/>
    </row>
    <row r="1244" spans="1:15" s="14" customFormat="1" ht="26.25" customHeight="1" x14ac:dyDescent="0.25">
      <c r="A1244" s="10" t="s">
        <v>3176</v>
      </c>
      <c r="B1244" s="10" t="s">
        <v>2885</v>
      </c>
      <c r="C1244" s="10" t="s">
        <v>2091</v>
      </c>
      <c r="D1244" s="10" t="s">
        <v>13</v>
      </c>
      <c r="E1244" s="10"/>
      <c r="F1244" s="10">
        <v>32</v>
      </c>
      <c r="G1244" s="10">
        <v>48</v>
      </c>
      <c r="H1244" s="10">
        <v>2</v>
      </c>
      <c r="I1244" s="10" t="s">
        <v>14</v>
      </c>
      <c r="J1244" s="10">
        <v>12</v>
      </c>
      <c r="K1244" s="13">
        <v>3158.0264120366037</v>
      </c>
      <c r="L1244" s="13">
        <v>2631.6886766971697</v>
      </c>
      <c r="M1244" s="15" t="s">
        <v>3434</v>
      </c>
      <c r="N1244" s="40">
        <v>12</v>
      </c>
      <c r="O1244" s="28"/>
    </row>
    <row r="1245" spans="1:15" s="14" customFormat="1" ht="26.25" customHeight="1" x14ac:dyDescent="0.25">
      <c r="A1245" s="10" t="s">
        <v>3177</v>
      </c>
      <c r="B1245" s="10" t="s">
        <v>2884</v>
      </c>
      <c r="C1245" s="10" t="s">
        <v>2091</v>
      </c>
      <c r="D1245" s="10" t="s">
        <v>13</v>
      </c>
      <c r="E1245" s="10"/>
      <c r="F1245" s="10">
        <v>32</v>
      </c>
      <c r="G1245" s="10">
        <v>54</v>
      </c>
      <c r="H1245" s="10">
        <v>2</v>
      </c>
      <c r="I1245" s="10" t="s">
        <v>14</v>
      </c>
      <c r="J1245" s="10">
        <v>12</v>
      </c>
      <c r="K1245" s="13">
        <v>3252.4803879453507</v>
      </c>
      <c r="L1245" s="13">
        <v>2710.4003232877922</v>
      </c>
      <c r="M1245" s="15" t="s">
        <v>3434</v>
      </c>
      <c r="N1245" s="40">
        <v>12</v>
      </c>
      <c r="O1245" s="28"/>
    </row>
    <row r="1246" spans="1:15" s="14" customFormat="1" ht="26.25" customHeight="1" x14ac:dyDescent="0.25">
      <c r="A1246" s="10" t="s">
        <v>3178</v>
      </c>
      <c r="B1246" s="10" t="s">
        <v>2883</v>
      </c>
      <c r="C1246" s="10" t="s">
        <v>2091</v>
      </c>
      <c r="D1246" s="10" t="s">
        <v>13</v>
      </c>
      <c r="E1246" s="10"/>
      <c r="F1246" s="10">
        <v>32</v>
      </c>
      <c r="G1246" s="10">
        <v>60</v>
      </c>
      <c r="H1246" s="10">
        <v>2</v>
      </c>
      <c r="I1246" s="10" t="s">
        <v>14</v>
      </c>
      <c r="J1246" s="10">
        <v>10</v>
      </c>
      <c r="K1246" s="13">
        <v>3358.9517739080848</v>
      </c>
      <c r="L1246" s="13">
        <v>2799.1264782567373</v>
      </c>
      <c r="M1246" s="15" t="s">
        <v>3434</v>
      </c>
      <c r="N1246" s="40">
        <v>10</v>
      </c>
      <c r="O1246" s="28"/>
    </row>
    <row r="1247" spans="1:15" s="14" customFormat="1" ht="26.25" customHeight="1" x14ac:dyDescent="0.25">
      <c r="A1247" s="10" t="s">
        <v>3179</v>
      </c>
      <c r="B1247" s="10" t="s">
        <v>2882</v>
      </c>
      <c r="C1247" s="10" t="s">
        <v>2091</v>
      </c>
      <c r="D1247" s="10" t="s">
        <v>13</v>
      </c>
      <c r="E1247" s="10"/>
      <c r="F1247" s="10">
        <v>32</v>
      </c>
      <c r="G1247" s="10">
        <v>64</v>
      </c>
      <c r="H1247" s="10">
        <v>2</v>
      </c>
      <c r="I1247" s="10" t="s">
        <v>14</v>
      </c>
      <c r="J1247" s="10">
        <v>10</v>
      </c>
      <c r="K1247" s="13">
        <v>3429.7730251863718</v>
      </c>
      <c r="L1247" s="13">
        <v>2858.1441876553099</v>
      </c>
      <c r="M1247" s="15" t="s">
        <v>3434</v>
      </c>
      <c r="N1247" s="40">
        <v>10</v>
      </c>
      <c r="O1247" s="28"/>
    </row>
    <row r="1248" spans="1:15" s="14" customFormat="1" ht="26.25" customHeight="1" x14ac:dyDescent="0.25">
      <c r="A1248" s="10" t="s">
        <v>3180</v>
      </c>
      <c r="B1248" s="10" t="s">
        <v>2881</v>
      </c>
      <c r="C1248" s="10" t="s">
        <v>2091</v>
      </c>
      <c r="D1248" s="10" t="s">
        <v>13</v>
      </c>
      <c r="E1248" s="10"/>
      <c r="F1248" s="10">
        <v>32</v>
      </c>
      <c r="G1248" s="10">
        <v>76</v>
      </c>
      <c r="H1248" s="10">
        <v>2</v>
      </c>
      <c r="I1248" s="10" t="s">
        <v>14</v>
      </c>
      <c r="J1248" s="10">
        <v>10</v>
      </c>
      <c r="K1248" s="13">
        <v>3610.8278775039403</v>
      </c>
      <c r="L1248" s="13">
        <v>3009.0232312532835</v>
      </c>
      <c r="M1248" s="15" t="s">
        <v>3434</v>
      </c>
      <c r="N1248" s="40">
        <v>10</v>
      </c>
      <c r="O1248" s="28"/>
    </row>
    <row r="1249" spans="1:15" s="14" customFormat="1" ht="26.25" customHeight="1" x14ac:dyDescent="0.25">
      <c r="A1249" s="10" t="s">
        <v>3181</v>
      </c>
      <c r="B1249" s="10" t="s">
        <v>2880</v>
      </c>
      <c r="C1249" s="10" t="s">
        <v>2091</v>
      </c>
      <c r="D1249" s="10" t="s">
        <v>13</v>
      </c>
      <c r="E1249" s="10"/>
      <c r="F1249" s="10">
        <v>32</v>
      </c>
      <c r="G1249" s="10">
        <v>89</v>
      </c>
      <c r="H1249" s="10">
        <v>2</v>
      </c>
      <c r="I1249" s="10" t="s">
        <v>14</v>
      </c>
      <c r="J1249" s="10">
        <v>8</v>
      </c>
      <c r="K1249" s="13">
        <v>3833.5048564676063</v>
      </c>
      <c r="L1249" s="13">
        <v>3194.587380389672</v>
      </c>
      <c r="M1249" s="15" t="s">
        <v>3434</v>
      </c>
      <c r="N1249" s="40">
        <v>8</v>
      </c>
      <c r="O1249" s="28"/>
    </row>
    <row r="1250" spans="1:15" s="14" customFormat="1" ht="26.25" customHeight="1" x14ac:dyDescent="0.25">
      <c r="A1250" s="10" t="s">
        <v>3182</v>
      </c>
      <c r="B1250" s="10" t="s">
        <v>2879</v>
      </c>
      <c r="C1250" s="10" t="s">
        <v>2091</v>
      </c>
      <c r="D1250" s="10" t="s">
        <v>122</v>
      </c>
      <c r="E1250" s="10" t="s">
        <v>116</v>
      </c>
      <c r="F1250" s="10">
        <v>6</v>
      </c>
      <c r="G1250" s="10">
        <v>1000</v>
      </c>
      <c r="H1250" s="10">
        <v>15</v>
      </c>
      <c r="I1250" s="10" t="s">
        <v>117</v>
      </c>
      <c r="J1250" s="10">
        <v>15</v>
      </c>
      <c r="K1250" s="13">
        <v>1363.3984935202143</v>
      </c>
      <c r="L1250" s="13">
        <v>1136.1654112668452</v>
      </c>
      <c r="M1250" s="15" t="s">
        <v>3434</v>
      </c>
      <c r="N1250" s="31" t="s">
        <v>3442</v>
      </c>
      <c r="O1250" s="28"/>
    </row>
    <row r="1251" spans="1:15" s="14" customFormat="1" ht="26.25" customHeight="1" x14ac:dyDescent="0.25">
      <c r="A1251" s="10" t="s">
        <v>3183</v>
      </c>
      <c r="B1251" s="10" t="s">
        <v>2878</v>
      </c>
      <c r="C1251" s="10" t="s">
        <v>2091</v>
      </c>
      <c r="D1251" s="10" t="s">
        <v>122</v>
      </c>
      <c r="E1251" s="10" t="s">
        <v>116</v>
      </c>
      <c r="F1251" s="10">
        <v>9</v>
      </c>
      <c r="G1251" s="10">
        <v>1000</v>
      </c>
      <c r="H1251" s="10">
        <v>10</v>
      </c>
      <c r="I1251" s="10" t="s">
        <v>117</v>
      </c>
      <c r="J1251" s="10">
        <v>10</v>
      </c>
      <c r="K1251" s="13">
        <v>1795.3544400368376</v>
      </c>
      <c r="L1251" s="13">
        <v>1496.1287000306979</v>
      </c>
      <c r="M1251" s="15" t="s">
        <v>3434</v>
      </c>
      <c r="N1251" s="31">
        <v>360</v>
      </c>
      <c r="O1251" s="28"/>
    </row>
    <row r="1252" spans="1:15" s="14" customFormat="1" ht="26.25" customHeight="1" x14ac:dyDescent="0.25">
      <c r="A1252" s="10" t="s">
        <v>3184</v>
      </c>
      <c r="B1252" s="10" t="s">
        <v>2877</v>
      </c>
      <c r="C1252" s="10" t="s">
        <v>2091</v>
      </c>
      <c r="D1252" s="10" t="s">
        <v>122</v>
      </c>
      <c r="E1252" s="10" t="s">
        <v>116</v>
      </c>
      <c r="F1252" s="10">
        <v>13</v>
      </c>
      <c r="G1252" s="10">
        <v>1000</v>
      </c>
      <c r="H1252" s="10">
        <v>8</v>
      </c>
      <c r="I1252" s="10" t="s">
        <v>117</v>
      </c>
      <c r="J1252" s="10">
        <v>8</v>
      </c>
      <c r="K1252" s="13">
        <v>1958.5386689015181</v>
      </c>
      <c r="L1252" s="13">
        <v>1632.1155574179318</v>
      </c>
      <c r="M1252" s="15" t="s">
        <v>3434</v>
      </c>
      <c r="N1252" s="31">
        <v>288</v>
      </c>
      <c r="O1252" s="28"/>
    </row>
    <row r="1253" spans="1:15" s="14" customFormat="1" ht="26.25" customHeight="1" x14ac:dyDescent="0.25">
      <c r="A1253" s="10" t="s">
        <v>3185</v>
      </c>
      <c r="B1253" s="10" t="s">
        <v>2876</v>
      </c>
      <c r="C1253" s="10" t="s">
        <v>2091</v>
      </c>
      <c r="D1253" s="10" t="s">
        <v>122</v>
      </c>
      <c r="E1253" s="10" t="s">
        <v>116</v>
      </c>
      <c r="F1253" s="10">
        <v>19</v>
      </c>
      <c r="G1253" s="10">
        <v>1000</v>
      </c>
      <c r="H1253" s="10">
        <v>5</v>
      </c>
      <c r="I1253" s="10" t="s">
        <v>117</v>
      </c>
      <c r="J1253" s="10">
        <v>5</v>
      </c>
      <c r="K1253" s="13">
        <v>2590.4097314972423</v>
      </c>
      <c r="L1253" s="13">
        <v>2158.6747762477021</v>
      </c>
      <c r="M1253" s="15" t="s">
        <v>3434</v>
      </c>
      <c r="N1253" s="31">
        <v>180</v>
      </c>
      <c r="O1253" s="28"/>
    </row>
    <row r="1254" spans="1:15" s="14" customFormat="1" ht="26.25" customHeight="1" x14ac:dyDescent="0.25">
      <c r="A1254" s="10" t="s">
        <v>3186</v>
      </c>
      <c r="B1254" s="10" t="s">
        <v>2875</v>
      </c>
      <c r="C1254" s="10" t="s">
        <v>2091</v>
      </c>
      <c r="D1254" s="10" t="s">
        <v>122</v>
      </c>
      <c r="E1254" s="10" t="s">
        <v>116</v>
      </c>
      <c r="F1254" s="10">
        <v>25</v>
      </c>
      <c r="G1254" s="10">
        <v>1000</v>
      </c>
      <c r="H1254" s="10">
        <v>4</v>
      </c>
      <c r="I1254" s="10" t="s">
        <v>117</v>
      </c>
      <c r="J1254" s="10">
        <v>4</v>
      </c>
      <c r="K1254" s="13">
        <v>4348.2954586376236</v>
      </c>
      <c r="L1254" s="13">
        <v>3623.5795488646868</v>
      </c>
      <c r="M1254" s="15" t="s">
        <v>3434</v>
      </c>
      <c r="N1254" s="31">
        <v>144</v>
      </c>
      <c r="O1254" s="28"/>
    </row>
    <row r="1255" spans="1:15" s="14" customFormat="1" ht="26.25" customHeight="1" x14ac:dyDescent="0.25">
      <c r="A1255" s="10" t="s">
        <v>3187</v>
      </c>
      <c r="B1255" s="10" t="s">
        <v>2874</v>
      </c>
      <c r="C1255" s="10" t="s">
        <v>2091</v>
      </c>
      <c r="D1255" s="10" t="s">
        <v>122</v>
      </c>
      <c r="E1255" s="10" t="s">
        <v>116</v>
      </c>
      <c r="F1255" s="10">
        <v>32</v>
      </c>
      <c r="G1255" s="10">
        <v>1000</v>
      </c>
      <c r="H1255" s="10">
        <v>3</v>
      </c>
      <c r="I1255" s="10" t="s">
        <v>117</v>
      </c>
      <c r="J1255" s="10">
        <v>3</v>
      </c>
      <c r="K1255" s="13">
        <v>7330.5761723027881</v>
      </c>
      <c r="L1255" s="13">
        <v>6108.8134769189901</v>
      </c>
      <c r="M1255" s="15" t="s">
        <v>3434</v>
      </c>
      <c r="N1255" s="31">
        <v>108</v>
      </c>
      <c r="O1255" s="28"/>
    </row>
    <row r="1256" spans="1:15" s="14" customFormat="1" ht="26.25" customHeight="1" x14ac:dyDescent="0.25">
      <c r="A1256" s="10" t="s">
        <v>3188</v>
      </c>
      <c r="B1256" s="10" t="s">
        <v>2873</v>
      </c>
      <c r="C1256" s="10" t="s">
        <v>2091</v>
      </c>
      <c r="D1256" s="10" t="s">
        <v>122</v>
      </c>
      <c r="E1256" s="10" t="s">
        <v>135</v>
      </c>
      <c r="F1256" s="10">
        <v>6</v>
      </c>
      <c r="G1256" s="10">
        <v>1000</v>
      </c>
      <c r="H1256" s="10">
        <v>15</v>
      </c>
      <c r="I1256" s="10" t="s">
        <v>117</v>
      </c>
      <c r="J1256" s="10">
        <v>15</v>
      </c>
      <c r="K1256" s="13">
        <v>1762.7154556387361</v>
      </c>
      <c r="L1256" s="13">
        <v>1468.9295463656135</v>
      </c>
      <c r="M1256" s="15" t="s">
        <v>3434</v>
      </c>
      <c r="N1256" s="31" t="s">
        <v>3442</v>
      </c>
      <c r="O1256" s="28"/>
    </row>
    <row r="1257" spans="1:15" s="14" customFormat="1" ht="26.25" customHeight="1" x14ac:dyDescent="0.25">
      <c r="A1257" s="10" t="s">
        <v>3189</v>
      </c>
      <c r="B1257" s="10" t="s">
        <v>2872</v>
      </c>
      <c r="C1257" s="10" t="s">
        <v>2091</v>
      </c>
      <c r="D1257" s="10" t="s">
        <v>122</v>
      </c>
      <c r="E1257" s="10" t="s">
        <v>135</v>
      </c>
      <c r="F1257" s="10">
        <v>9</v>
      </c>
      <c r="G1257" s="10">
        <v>1000</v>
      </c>
      <c r="H1257" s="10">
        <v>10</v>
      </c>
      <c r="I1257" s="10" t="s">
        <v>117</v>
      </c>
      <c r="J1257" s="10">
        <v>10</v>
      </c>
      <c r="K1257" s="13">
        <v>2049.0702365249081</v>
      </c>
      <c r="L1257" s="13">
        <v>1707.5585304374235</v>
      </c>
      <c r="M1257" s="15" t="s">
        <v>3434</v>
      </c>
      <c r="N1257" s="31">
        <v>360</v>
      </c>
      <c r="O1257" s="28"/>
    </row>
    <row r="1258" spans="1:15" s="14" customFormat="1" ht="26.25" customHeight="1" x14ac:dyDescent="0.25">
      <c r="A1258" s="10" t="s">
        <v>3190</v>
      </c>
      <c r="B1258" s="10" t="s">
        <v>2871</v>
      </c>
      <c r="C1258" s="10" t="s">
        <v>2091</v>
      </c>
      <c r="D1258" s="10" t="s">
        <v>122</v>
      </c>
      <c r="E1258" s="10" t="s">
        <v>135</v>
      </c>
      <c r="F1258" s="10">
        <v>13</v>
      </c>
      <c r="G1258" s="10">
        <v>1000</v>
      </c>
      <c r="H1258" s="10">
        <v>8</v>
      </c>
      <c r="I1258" s="10" t="s">
        <v>117</v>
      </c>
      <c r="J1258" s="10">
        <v>8</v>
      </c>
      <c r="K1258" s="13">
        <v>2369.2651962770374</v>
      </c>
      <c r="L1258" s="13">
        <v>1974.3876635641977</v>
      </c>
      <c r="M1258" s="15" t="s">
        <v>3434</v>
      </c>
      <c r="N1258" s="31">
        <v>288</v>
      </c>
      <c r="O1258" s="28"/>
    </row>
    <row r="1259" spans="1:15" s="14" customFormat="1" ht="26.25" customHeight="1" x14ac:dyDescent="0.25">
      <c r="A1259" s="10" t="s">
        <v>3191</v>
      </c>
      <c r="B1259" s="10" t="s">
        <v>2870</v>
      </c>
      <c r="C1259" s="10" t="s">
        <v>2091</v>
      </c>
      <c r="D1259" s="10" t="s">
        <v>122</v>
      </c>
      <c r="E1259" s="10" t="s">
        <v>135</v>
      </c>
      <c r="F1259" s="10">
        <v>19</v>
      </c>
      <c r="G1259" s="10">
        <v>1000</v>
      </c>
      <c r="H1259" s="10">
        <v>5</v>
      </c>
      <c r="I1259" s="10" t="s">
        <v>117</v>
      </c>
      <c r="J1259" s="10">
        <v>5</v>
      </c>
      <c r="K1259" s="13">
        <v>3122.8774964087615</v>
      </c>
      <c r="L1259" s="13">
        <v>2602.3979136739681</v>
      </c>
      <c r="M1259" s="15" t="s">
        <v>3434</v>
      </c>
      <c r="N1259" s="31">
        <v>180</v>
      </c>
      <c r="O1259" s="28"/>
    </row>
    <row r="1260" spans="1:15" s="14" customFormat="1" ht="26.25" customHeight="1" x14ac:dyDescent="0.25">
      <c r="A1260" s="10" t="s">
        <v>3192</v>
      </c>
      <c r="B1260" s="10" t="s">
        <v>2869</v>
      </c>
      <c r="C1260" s="10" t="s">
        <v>2091</v>
      </c>
      <c r="D1260" s="10" t="s">
        <v>122</v>
      </c>
      <c r="E1260" s="10" t="s">
        <v>135</v>
      </c>
      <c r="F1260" s="10">
        <v>25</v>
      </c>
      <c r="G1260" s="10">
        <v>1000</v>
      </c>
      <c r="H1260" s="10">
        <v>4</v>
      </c>
      <c r="I1260" s="10" t="s">
        <v>117</v>
      </c>
      <c r="J1260" s="10">
        <v>4</v>
      </c>
      <c r="K1260" s="13">
        <v>4860.0292525713394</v>
      </c>
      <c r="L1260" s="13">
        <v>4050.0243771427827</v>
      </c>
      <c r="M1260" s="15" t="s">
        <v>3434</v>
      </c>
      <c r="N1260" s="31">
        <v>144</v>
      </c>
      <c r="O1260" s="28"/>
    </row>
    <row r="1261" spans="1:15" s="14" customFormat="1" ht="26.25" customHeight="1" x14ac:dyDescent="0.25">
      <c r="A1261" s="10" t="s">
        <v>3193</v>
      </c>
      <c r="B1261" s="10" t="s">
        <v>2868</v>
      </c>
      <c r="C1261" s="10" t="s">
        <v>2091</v>
      </c>
      <c r="D1261" s="10" t="s">
        <v>122</v>
      </c>
      <c r="E1261" s="10" t="s">
        <v>135</v>
      </c>
      <c r="F1261" s="10">
        <v>32</v>
      </c>
      <c r="G1261" s="10">
        <v>1000</v>
      </c>
      <c r="H1261" s="10">
        <v>3</v>
      </c>
      <c r="I1261" s="10" t="s">
        <v>117</v>
      </c>
      <c r="J1261" s="10">
        <v>3</v>
      </c>
      <c r="K1261" s="13">
        <v>12263.593137391324</v>
      </c>
      <c r="L1261" s="13">
        <v>10219.660947826103</v>
      </c>
      <c r="M1261" s="15" t="s">
        <v>3434</v>
      </c>
      <c r="N1261" s="31">
        <v>108</v>
      </c>
      <c r="O1261" s="28"/>
    </row>
    <row r="1262" spans="1:15" s="14" customFormat="1" ht="26.25" customHeight="1" x14ac:dyDescent="0.25">
      <c r="A1262" s="10" t="s">
        <v>3194</v>
      </c>
      <c r="B1262" s="10" t="s">
        <v>2867</v>
      </c>
      <c r="C1262" s="10" t="s">
        <v>2091</v>
      </c>
      <c r="D1262" s="10" t="s">
        <v>282</v>
      </c>
      <c r="E1262" s="10" t="s">
        <v>114</v>
      </c>
      <c r="F1262" s="10">
        <v>3</v>
      </c>
      <c r="G1262" s="10">
        <v>50</v>
      </c>
      <c r="H1262" s="10">
        <v>15</v>
      </c>
      <c r="I1262" s="10" t="s">
        <v>153</v>
      </c>
      <c r="J1262" s="10">
        <v>12</v>
      </c>
      <c r="K1262" s="13">
        <v>1124.6496785462837</v>
      </c>
      <c r="L1262" s="13">
        <v>937.20806545523646</v>
      </c>
      <c r="M1262" s="15" t="s">
        <v>3434</v>
      </c>
      <c r="N1262" s="31">
        <v>1008</v>
      </c>
      <c r="O1262" s="28"/>
    </row>
    <row r="1263" spans="1:15" s="14" customFormat="1" ht="52.5" customHeight="1" x14ac:dyDescent="0.25">
      <c r="A1263" s="10" t="s">
        <v>2858</v>
      </c>
      <c r="B1263" s="10" t="s">
        <v>2857</v>
      </c>
      <c r="C1263" s="10" t="s">
        <v>2800</v>
      </c>
      <c r="D1263" s="10" t="s">
        <v>13</v>
      </c>
      <c r="E1263" s="10" t="s">
        <v>3195</v>
      </c>
      <c r="F1263" s="10">
        <v>9</v>
      </c>
      <c r="G1263" s="10" t="s">
        <v>3196</v>
      </c>
      <c r="H1263" s="10">
        <v>50</v>
      </c>
      <c r="I1263" s="10" t="s">
        <v>14</v>
      </c>
      <c r="J1263" s="10">
        <v>800</v>
      </c>
      <c r="K1263" s="13">
        <v>401.80222414819872</v>
      </c>
      <c r="L1263" s="13">
        <v>334.83518679016561</v>
      </c>
      <c r="M1263" s="15" t="s">
        <v>3434</v>
      </c>
      <c r="N1263" s="38" t="s">
        <v>3442</v>
      </c>
      <c r="O1263" s="28"/>
    </row>
    <row r="1264" spans="1:15" s="14" customFormat="1" ht="52.5" customHeight="1" x14ac:dyDescent="0.25">
      <c r="A1264" s="10" t="s">
        <v>2856</v>
      </c>
      <c r="B1264" s="10" t="s">
        <v>2855</v>
      </c>
      <c r="C1264" s="10" t="s">
        <v>2800</v>
      </c>
      <c r="D1264" s="10" t="s">
        <v>13</v>
      </c>
      <c r="E1264" s="10" t="s">
        <v>3197</v>
      </c>
      <c r="F1264" s="10">
        <v>6</v>
      </c>
      <c r="G1264" s="10" t="s">
        <v>3196</v>
      </c>
      <c r="H1264" s="10">
        <v>25</v>
      </c>
      <c r="I1264" s="10" t="s">
        <v>14</v>
      </c>
      <c r="J1264" s="10">
        <v>750</v>
      </c>
      <c r="K1264" s="13">
        <v>317.15035471032007</v>
      </c>
      <c r="L1264" s="13">
        <v>264.29196225860005</v>
      </c>
      <c r="M1264" s="15" t="s">
        <v>3434</v>
      </c>
      <c r="N1264" s="38" t="s">
        <v>3442</v>
      </c>
      <c r="O1264" s="28"/>
    </row>
    <row r="1265" spans="1:15" s="14" customFormat="1" ht="52.5" customHeight="1" x14ac:dyDescent="0.25">
      <c r="A1265" s="10" t="s">
        <v>2854</v>
      </c>
      <c r="B1265" s="10" t="s">
        <v>2853</v>
      </c>
      <c r="C1265" s="10" t="s">
        <v>2800</v>
      </c>
      <c r="D1265" s="10" t="s">
        <v>13</v>
      </c>
      <c r="E1265" s="10" t="s">
        <v>3197</v>
      </c>
      <c r="F1265" s="10">
        <v>6</v>
      </c>
      <c r="G1265" s="10" t="s">
        <v>3196</v>
      </c>
      <c r="H1265" s="10">
        <v>50</v>
      </c>
      <c r="I1265" s="10" t="s">
        <v>14</v>
      </c>
      <c r="J1265" s="10">
        <v>1300</v>
      </c>
      <c r="K1265" s="13">
        <v>311.19505563244417</v>
      </c>
      <c r="L1265" s="13">
        <v>259.32921302703681</v>
      </c>
      <c r="M1265" s="15" t="s">
        <v>3434</v>
      </c>
      <c r="N1265" s="38" t="s">
        <v>3442</v>
      </c>
      <c r="O1265" s="28"/>
    </row>
    <row r="1266" spans="1:15" s="14" customFormat="1" ht="52.5" customHeight="1" x14ac:dyDescent="0.25">
      <c r="A1266" s="10" t="s">
        <v>2852</v>
      </c>
      <c r="B1266" s="10" t="s">
        <v>2851</v>
      </c>
      <c r="C1266" s="10" t="s">
        <v>2800</v>
      </c>
      <c r="D1266" s="10" t="s">
        <v>13</v>
      </c>
      <c r="E1266" s="10" t="s">
        <v>3198</v>
      </c>
      <c r="F1266" s="10">
        <v>9</v>
      </c>
      <c r="G1266" s="10" t="s">
        <v>3196</v>
      </c>
      <c r="H1266" s="10">
        <v>25</v>
      </c>
      <c r="I1266" s="10" t="s">
        <v>14</v>
      </c>
      <c r="J1266" s="10">
        <v>750</v>
      </c>
      <c r="K1266" s="13">
        <v>355.06575883946277</v>
      </c>
      <c r="L1266" s="13">
        <v>295.888132366219</v>
      </c>
      <c r="M1266" s="15" t="s">
        <v>3434</v>
      </c>
      <c r="N1266" s="38" t="s">
        <v>3442</v>
      </c>
      <c r="O1266" s="28"/>
    </row>
    <row r="1267" spans="1:15" s="14" customFormat="1" ht="52.5" customHeight="1" x14ac:dyDescent="0.25">
      <c r="A1267" s="10" t="s">
        <v>2850</v>
      </c>
      <c r="B1267" s="10" t="s">
        <v>2849</v>
      </c>
      <c r="C1267" s="10" t="s">
        <v>2800</v>
      </c>
      <c r="D1267" s="10" t="s">
        <v>13</v>
      </c>
      <c r="E1267" s="10" t="s">
        <v>3198</v>
      </c>
      <c r="F1267" s="10">
        <v>9</v>
      </c>
      <c r="G1267" s="10" t="s">
        <v>3196</v>
      </c>
      <c r="H1267" s="10">
        <v>50</v>
      </c>
      <c r="I1267" s="10" t="s">
        <v>14</v>
      </c>
      <c r="J1267" s="10">
        <v>800</v>
      </c>
      <c r="K1267" s="13">
        <v>354.18509643037095</v>
      </c>
      <c r="L1267" s="13">
        <v>295.15424702530913</v>
      </c>
      <c r="M1267" s="15" t="s">
        <v>3434</v>
      </c>
      <c r="N1267" s="38" t="s">
        <v>3442</v>
      </c>
      <c r="O1267" s="28"/>
    </row>
    <row r="1268" spans="1:15" s="14" customFormat="1" ht="52.5" customHeight="1" x14ac:dyDescent="0.25">
      <c r="A1268" s="10" t="s">
        <v>2848</v>
      </c>
      <c r="B1268" s="10" t="s">
        <v>2847</v>
      </c>
      <c r="C1268" s="10" t="s">
        <v>2800</v>
      </c>
      <c r="D1268" s="10" t="s">
        <v>13</v>
      </c>
      <c r="E1268" s="10" t="s">
        <v>3195</v>
      </c>
      <c r="F1268" s="10">
        <v>9</v>
      </c>
      <c r="G1268" s="10" t="s">
        <v>3199</v>
      </c>
      <c r="H1268" s="10">
        <v>50</v>
      </c>
      <c r="I1268" s="10" t="s">
        <v>14</v>
      </c>
      <c r="J1268" s="10">
        <v>650</v>
      </c>
      <c r="K1268" s="13">
        <v>589.98245646473856</v>
      </c>
      <c r="L1268" s="13">
        <v>491.65204705394882</v>
      </c>
      <c r="M1268" s="15" t="s">
        <v>3434</v>
      </c>
      <c r="N1268" s="38" t="s">
        <v>3442</v>
      </c>
      <c r="O1268" s="28"/>
    </row>
    <row r="1269" spans="1:15" s="14" customFormat="1" ht="52.5" customHeight="1" x14ac:dyDescent="0.25">
      <c r="A1269" s="10" t="s">
        <v>2846</v>
      </c>
      <c r="B1269" s="10" t="s">
        <v>2845</v>
      </c>
      <c r="C1269" s="10" t="s">
        <v>2800</v>
      </c>
      <c r="D1269" s="10" t="s">
        <v>13</v>
      </c>
      <c r="E1269" s="10" t="s">
        <v>3197</v>
      </c>
      <c r="F1269" s="10">
        <v>6</v>
      </c>
      <c r="G1269" s="10" t="s">
        <v>3199</v>
      </c>
      <c r="H1269" s="10">
        <v>25</v>
      </c>
      <c r="I1269" s="10" t="s">
        <v>14</v>
      </c>
      <c r="J1269" s="10">
        <v>750</v>
      </c>
      <c r="K1269" s="13">
        <v>463.54604313318185</v>
      </c>
      <c r="L1269" s="13">
        <v>386.28836927765155</v>
      </c>
      <c r="M1269" s="15" t="s">
        <v>3434</v>
      </c>
      <c r="N1269" s="38" t="s">
        <v>3442</v>
      </c>
      <c r="O1269" s="28"/>
    </row>
    <row r="1270" spans="1:15" s="14" customFormat="1" ht="52.5" customHeight="1" x14ac:dyDescent="0.25">
      <c r="A1270" s="10" t="s">
        <v>2844</v>
      </c>
      <c r="B1270" s="10" t="s">
        <v>2843</v>
      </c>
      <c r="C1270" s="10" t="s">
        <v>2800</v>
      </c>
      <c r="D1270" s="10" t="s">
        <v>13</v>
      </c>
      <c r="E1270" s="10" t="s">
        <v>3197</v>
      </c>
      <c r="F1270" s="10">
        <v>6</v>
      </c>
      <c r="G1270" s="10" t="s">
        <v>3199</v>
      </c>
      <c r="H1270" s="10">
        <v>50</v>
      </c>
      <c r="I1270" s="10" t="s">
        <v>14</v>
      </c>
      <c r="J1270" s="10">
        <v>1150</v>
      </c>
      <c r="K1270" s="13">
        <v>458.65187007281844</v>
      </c>
      <c r="L1270" s="13">
        <v>382.20989172734869</v>
      </c>
      <c r="M1270" s="15" t="s">
        <v>3434</v>
      </c>
      <c r="N1270" s="38" t="s">
        <v>3442</v>
      </c>
      <c r="O1270" s="28"/>
    </row>
    <row r="1271" spans="1:15" s="14" customFormat="1" ht="52.5" customHeight="1" x14ac:dyDescent="0.25">
      <c r="A1271" s="10" t="s">
        <v>2842</v>
      </c>
      <c r="B1271" s="10" t="s">
        <v>2841</v>
      </c>
      <c r="C1271" s="10" t="s">
        <v>2800</v>
      </c>
      <c r="D1271" s="10" t="s">
        <v>13</v>
      </c>
      <c r="E1271" s="10" t="s">
        <v>3198</v>
      </c>
      <c r="F1271" s="10">
        <v>9</v>
      </c>
      <c r="G1271" s="10" t="s">
        <v>3199</v>
      </c>
      <c r="H1271" s="10">
        <v>25</v>
      </c>
      <c r="I1271" s="10" t="s">
        <v>14</v>
      </c>
      <c r="J1271" s="10">
        <v>650</v>
      </c>
      <c r="K1271" s="13">
        <v>525.63996151850051</v>
      </c>
      <c r="L1271" s="13">
        <v>438.03330126541709</v>
      </c>
      <c r="M1271" s="15" t="s">
        <v>3434</v>
      </c>
      <c r="N1271" s="38" t="s">
        <v>3442</v>
      </c>
      <c r="O1271" s="28"/>
    </row>
    <row r="1272" spans="1:15" s="14" customFormat="1" ht="52.5" customHeight="1" x14ac:dyDescent="0.25">
      <c r="A1272" s="10" t="s">
        <v>2840</v>
      </c>
      <c r="B1272" s="10" t="s">
        <v>2839</v>
      </c>
      <c r="C1272" s="10" t="s">
        <v>2800</v>
      </c>
      <c r="D1272" s="10" t="s">
        <v>13</v>
      </c>
      <c r="E1272" s="10" t="s">
        <v>3198</v>
      </c>
      <c r="F1272" s="10">
        <v>9</v>
      </c>
      <c r="G1272" s="10" t="s">
        <v>3199</v>
      </c>
      <c r="H1272" s="10">
        <v>50</v>
      </c>
      <c r="I1272" s="10" t="s">
        <v>14</v>
      </c>
      <c r="J1272" s="10">
        <v>650</v>
      </c>
      <c r="K1272" s="13">
        <v>525.63996151850051</v>
      </c>
      <c r="L1272" s="13">
        <v>438.03330126541709</v>
      </c>
      <c r="M1272" s="15" t="s">
        <v>3434</v>
      </c>
      <c r="N1272" s="38" t="s">
        <v>3442</v>
      </c>
      <c r="O1272" s="28"/>
    </row>
    <row r="1273" spans="1:15" s="14" customFormat="1" ht="52.5" customHeight="1" x14ac:dyDescent="0.25">
      <c r="A1273" s="10" t="s">
        <v>2838</v>
      </c>
      <c r="B1273" s="10" t="s">
        <v>2837</v>
      </c>
      <c r="C1273" s="10" t="s">
        <v>2800</v>
      </c>
      <c r="D1273" s="10" t="s">
        <v>13</v>
      </c>
      <c r="E1273" s="10" t="s">
        <v>3195</v>
      </c>
      <c r="F1273" s="10">
        <v>9</v>
      </c>
      <c r="G1273" s="10" t="s">
        <v>3200</v>
      </c>
      <c r="H1273" s="10">
        <v>50</v>
      </c>
      <c r="I1273" s="10" t="s">
        <v>14</v>
      </c>
      <c r="J1273" s="10">
        <v>600</v>
      </c>
      <c r="K1273" s="13">
        <v>799.05315609203319</v>
      </c>
      <c r="L1273" s="13">
        <v>665.87763007669435</v>
      </c>
      <c r="M1273" s="15" t="s">
        <v>3434</v>
      </c>
      <c r="N1273" s="38" t="s">
        <v>3442</v>
      </c>
      <c r="O1273" s="28"/>
    </row>
    <row r="1274" spans="1:15" s="14" customFormat="1" ht="52.5" customHeight="1" x14ac:dyDescent="0.25">
      <c r="A1274" s="10" t="s">
        <v>2836</v>
      </c>
      <c r="B1274" s="10" t="s">
        <v>2835</v>
      </c>
      <c r="C1274" s="10" t="s">
        <v>2800</v>
      </c>
      <c r="D1274" s="10" t="s">
        <v>13</v>
      </c>
      <c r="E1274" s="10" t="s">
        <v>3197</v>
      </c>
      <c r="F1274" s="10">
        <v>6</v>
      </c>
      <c r="G1274" s="10" t="s">
        <v>3200</v>
      </c>
      <c r="H1274" s="10">
        <v>25</v>
      </c>
      <c r="I1274" s="10" t="s">
        <v>14</v>
      </c>
      <c r="J1274" s="10">
        <v>750</v>
      </c>
      <c r="K1274" s="13">
        <v>608.25981072556465</v>
      </c>
      <c r="L1274" s="13">
        <v>506.88317560463724</v>
      </c>
      <c r="M1274" s="15" t="s">
        <v>3434</v>
      </c>
      <c r="N1274" s="38" t="s">
        <v>3442</v>
      </c>
      <c r="O1274" s="28"/>
    </row>
    <row r="1275" spans="1:15" s="14" customFormat="1" ht="52.5" customHeight="1" x14ac:dyDescent="0.25">
      <c r="A1275" s="10" t="s">
        <v>2834</v>
      </c>
      <c r="B1275" s="10" t="s">
        <v>2833</v>
      </c>
      <c r="C1275" s="10" t="s">
        <v>2800</v>
      </c>
      <c r="D1275" s="10" t="s">
        <v>13</v>
      </c>
      <c r="E1275" s="10" t="s">
        <v>3197</v>
      </c>
      <c r="F1275" s="10">
        <v>6</v>
      </c>
      <c r="G1275" s="10" t="s">
        <v>3200</v>
      </c>
      <c r="H1275" s="10">
        <v>50</v>
      </c>
      <c r="I1275" s="10" t="s">
        <v>14</v>
      </c>
      <c r="J1275" s="10">
        <v>900</v>
      </c>
      <c r="K1275" s="13">
        <v>605.91378381609854</v>
      </c>
      <c r="L1275" s="13">
        <v>504.92815318008212</v>
      </c>
      <c r="M1275" s="15" t="s">
        <v>3434</v>
      </c>
      <c r="N1275" s="38" t="s">
        <v>3442</v>
      </c>
      <c r="O1275" s="28"/>
    </row>
    <row r="1276" spans="1:15" s="14" customFormat="1" ht="52.5" customHeight="1" x14ac:dyDescent="0.25">
      <c r="A1276" s="10" t="s">
        <v>2832</v>
      </c>
      <c r="B1276" s="10" t="s">
        <v>2831</v>
      </c>
      <c r="C1276" s="10" t="s">
        <v>2800</v>
      </c>
      <c r="D1276" s="10" t="s">
        <v>13</v>
      </c>
      <c r="E1276" s="10" t="s">
        <v>3198</v>
      </c>
      <c r="F1276" s="10">
        <v>9</v>
      </c>
      <c r="G1276" s="10" t="s">
        <v>3200</v>
      </c>
      <c r="H1276" s="10">
        <v>25</v>
      </c>
      <c r="I1276" s="10" t="s">
        <v>14</v>
      </c>
      <c r="J1276" s="10">
        <v>600</v>
      </c>
      <c r="K1276" s="13">
        <v>694.82820368486898</v>
      </c>
      <c r="L1276" s="13">
        <v>579.02350307072413</v>
      </c>
      <c r="M1276" s="15" t="s">
        <v>3434</v>
      </c>
      <c r="N1276" s="38" t="s">
        <v>3442</v>
      </c>
      <c r="O1276" s="28"/>
    </row>
    <row r="1277" spans="1:15" s="14" customFormat="1" ht="52.5" customHeight="1" x14ac:dyDescent="0.25">
      <c r="A1277" s="10" t="s">
        <v>2830</v>
      </c>
      <c r="B1277" s="10" t="s">
        <v>2829</v>
      </c>
      <c r="C1277" s="10" t="s">
        <v>2800</v>
      </c>
      <c r="D1277" s="10" t="s">
        <v>13</v>
      </c>
      <c r="E1277" s="10" t="s">
        <v>3198</v>
      </c>
      <c r="F1277" s="10">
        <v>9</v>
      </c>
      <c r="G1277" s="10" t="s">
        <v>3200</v>
      </c>
      <c r="H1277" s="10">
        <v>50</v>
      </c>
      <c r="I1277" s="10" t="s">
        <v>14</v>
      </c>
      <c r="J1277" s="10">
        <v>600</v>
      </c>
      <c r="K1277" s="13">
        <v>694.82820368486898</v>
      </c>
      <c r="L1277" s="13">
        <v>579.02350307072413</v>
      </c>
      <c r="M1277" s="15" t="s">
        <v>3434</v>
      </c>
      <c r="N1277" s="38" t="s">
        <v>3442</v>
      </c>
      <c r="O1277" s="28"/>
    </row>
    <row r="1278" spans="1:15" s="14" customFormat="1" ht="52.5" customHeight="1" x14ac:dyDescent="0.25">
      <c r="A1278" s="10" t="s">
        <v>2828</v>
      </c>
      <c r="B1278" s="10" t="s">
        <v>2827</v>
      </c>
      <c r="C1278" s="10" t="s">
        <v>2800</v>
      </c>
      <c r="D1278" s="10" t="s">
        <v>13</v>
      </c>
      <c r="E1278" s="10" t="s">
        <v>3195</v>
      </c>
      <c r="F1278" s="10">
        <v>9</v>
      </c>
      <c r="G1278" s="10" t="s">
        <v>3201</v>
      </c>
      <c r="H1278" s="10">
        <v>25</v>
      </c>
      <c r="I1278" s="10" t="s">
        <v>14</v>
      </c>
      <c r="J1278" s="10">
        <v>525</v>
      </c>
      <c r="K1278" s="13">
        <v>1021.0053480883817</v>
      </c>
      <c r="L1278" s="13">
        <v>850.83779007365138</v>
      </c>
      <c r="M1278" s="15" t="s">
        <v>3434</v>
      </c>
      <c r="N1278" s="38" t="s">
        <v>3442</v>
      </c>
      <c r="O1278" s="28"/>
    </row>
    <row r="1279" spans="1:15" s="14" customFormat="1" ht="52.5" customHeight="1" x14ac:dyDescent="0.25">
      <c r="A1279" s="10" t="s">
        <v>2826</v>
      </c>
      <c r="B1279" s="10" t="s">
        <v>2825</v>
      </c>
      <c r="C1279" s="10" t="s">
        <v>2800</v>
      </c>
      <c r="D1279" s="10" t="s">
        <v>13</v>
      </c>
      <c r="E1279" s="10" t="s">
        <v>3198</v>
      </c>
      <c r="F1279" s="10">
        <v>9</v>
      </c>
      <c r="G1279" s="10" t="s">
        <v>3201</v>
      </c>
      <c r="H1279" s="10">
        <v>25</v>
      </c>
      <c r="I1279" s="10" t="s">
        <v>14</v>
      </c>
      <c r="J1279" s="10">
        <v>525</v>
      </c>
      <c r="K1279" s="13">
        <v>870.59614901424823</v>
      </c>
      <c r="L1279" s="13">
        <v>725.49679084520687</v>
      </c>
      <c r="M1279" s="15" t="s">
        <v>3434</v>
      </c>
      <c r="N1279" s="38" t="s">
        <v>3442</v>
      </c>
      <c r="O1279" s="28"/>
    </row>
    <row r="1280" spans="1:15" s="14" customFormat="1" ht="52.5" customHeight="1" x14ac:dyDescent="0.25">
      <c r="A1280" s="10" t="s">
        <v>2824</v>
      </c>
      <c r="B1280" s="10" t="s">
        <v>2823</v>
      </c>
      <c r="C1280" s="10" t="s">
        <v>2800</v>
      </c>
      <c r="D1280" s="10" t="s">
        <v>13</v>
      </c>
      <c r="E1280" s="10" t="s">
        <v>3195</v>
      </c>
      <c r="F1280" s="10">
        <v>9</v>
      </c>
      <c r="G1280" s="10" t="s">
        <v>3202</v>
      </c>
      <c r="H1280" s="10">
        <v>25</v>
      </c>
      <c r="I1280" s="10" t="s">
        <v>14</v>
      </c>
      <c r="J1280" s="10">
        <v>300</v>
      </c>
      <c r="K1280" s="13">
        <v>1253.9946943757263</v>
      </c>
      <c r="L1280" s="13">
        <v>1044.9955786464386</v>
      </c>
      <c r="M1280" s="15" t="s">
        <v>3434</v>
      </c>
      <c r="N1280" s="38" t="s">
        <v>3442</v>
      </c>
      <c r="O1280" s="28"/>
    </row>
    <row r="1281" spans="1:15" s="14" customFormat="1" ht="52.5" customHeight="1" x14ac:dyDescent="0.25">
      <c r="A1281" s="10" t="s">
        <v>2822</v>
      </c>
      <c r="B1281" s="10" t="s">
        <v>2821</v>
      </c>
      <c r="C1281" s="10" t="s">
        <v>2800</v>
      </c>
      <c r="D1281" s="10" t="s">
        <v>13</v>
      </c>
      <c r="E1281" s="10" t="s">
        <v>3195</v>
      </c>
      <c r="F1281" s="10">
        <v>9</v>
      </c>
      <c r="G1281" s="10" t="s">
        <v>3203</v>
      </c>
      <c r="H1281" s="10">
        <v>25</v>
      </c>
      <c r="I1281" s="10" t="s">
        <v>14</v>
      </c>
      <c r="J1281" s="10">
        <v>275</v>
      </c>
      <c r="K1281" s="13">
        <v>1458.420260722278</v>
      </c>
      <c r="L1281" s="13">
        <v>1215.3502172685651</v>
      </c>
      <c r="M1281" s="15" t="s">
        <v>3434</v>
      </c>
      <c r="N1281" s="38" t="s">
        <v>3442</v>
      </c>
      <c r="O1281" s="28"/>
    </row>
    <row r="1282" spans="1:15" s="14" customFormat="1" ht="52.5" customHeight="1" x14ac:dyDescent="0.25">
      <c r="A1282" s="10" t="s">
        <v>2820</v>
      </c>
      <c r="B1282" s="10" t="s">
        <v>2819</v>
      </c>
      <c r="C1282" s="10" t="s">
        <v>2800</v>
      </c>
      <c r="D1282" s="10" t="s">
        <v>13</v>
      </c>
      <c r="E1282" s="10" t="s">
        <v>3204</v>
      </c>
      <c r="F1282" s="10">
        <v>9</v>
      </c>
      <c r="G1282" s="10" t="s">
        <v>3196</v>
      </c>
      <c r="H1282" s="10">
        <v>25</v>
      </c>
      <c r="I1282" s="10" t="s">
        <v>14</v>
      </c>
      <c r="J1282" s="10">
        <v>50</v>
      </c>
      <c r="K1282" s="13">
        <v>368.98672159301873</v>
      </c>
      <c r="L1282" s="13">
        <v>307.48893466084894</v>
      </c>
      <c r="M1282" s="15" t="s">
        <v>3434</v>
      </c>
      <c r="N1282" s="38" t="s">
        <v>3442</v>
      </c>
      <c r="O1282" s="28"/>
    </row>
    <row r="1283" spans="1:15" s="14" customFormat="1" ht="52.5" customHeight="1" x14ac:dyDescent="0.25">
      <c r="A1283" s="10" t="s">
        <v>2818</v>
      </c>
      <c r="B1283" s="10" t="s">
        <v>2817</v>
      </c>
      <c r="C1283" s="10" t="s">
        <v>2800</v>
      </c>
      <c r="D1283" s="10" t="s">
        <v>13</v>
      </c>
      <c r="E1283" s="10" t="s">
        <v>3204</v>
      </c>
      <c r="F1283" s="10">
        <v>9</v>
      </c>
      <c r="G1283" s="10" t="s">
        <v>3196</v>
      </c>
      <c r="H1283" s="10">
        <v>50</v>
      </c>
      <c r="I1283" s="10" t="s">
        <v>14</v>
      </c>
      <c r="J1283" s="10">
        <v>50</v>
      </c>
      <c r="K1283" s="13">
        <v>368.98672159301873</v>
      </c>
      <c r="L1283" s="13">
        <v>307.48893466084894</v>
      </c>
      <c r="M1283" s="15" t="s">
        <v>3434</v>
      </c>
      <c r="N1283" s="38" t="s">
        <v>3442</v>
      </c>
      <c r="O1283" s="28"/>
    </row>
    <row r="1284" spans="1:15" s="14" customFormat="1" ht="52.5" customHeight="1" x14ac:dyDescent="0.25">
      <c r="A1284" s="10" t="s">
        <v>2816</v>
      </c>
      <c r="B1284" s="10" t="s">
        <v>2815</v>
      </c>
      <c r="C1284" s="10" t="s">
        <v>2800</v>
      </c>
      <c r="D1284" s="10" t="s">
        <v>13</v>
      </c>
      <c r="E1284" s="10" t="s">
        <v>3204</v>
      </c>
      <c r="F1284" s="10">
        <v>9</v>
      </c>
      <c r="G1284" s="10" t="s">
        <v>3199</v>
      </c>
      <c r="H1284" s="10">
        <v>25</v>
      </c>
      <c r="I1284" s="10" t="s">
        <v>14</v>
      </c>
      <c r="J1284" s="10">
        <v>50</v>
      </c>
      <c r="K1284" s="13">
        <v>537.39897024317906</v>
      </c>
      <c r="L1284" s="13">
        <v>447.83247520264928</v>
      </c>
      <c r="M1284" s="15" t="s">
        <v>3434</v>
      </c>
      <c r="N1284" s="38" t="s">
        <v>3442</v>
      </c>
      <c r="O1284" s="28"/>
    </row>
    <row r="1285" spans="1:15" s="14" customFormat="1" ht="52.5" customHeight="1" x14ac:dyDescent="0.25">
      <c r="A1285" s="10" t="s">
        <v>2814</v>
      </c>
      <c r="B1285" s="10" t="s">
        <v>2813</v>
      </c>
      <c r="C1285" s="10" t="s">
        <v>2800</v>
      </c>
      <c r="D1285" s="10" t="s">
        <v>13</v>
      </c>
      <c r="E1285" s="10" t="s">
        <v>3204</v>
      </c>
      <c r="F1285" s="10">
        <v>9</v>
      </c>
      <c r="G1285" s="10" t="s">
        <v>3199</v>
      </c>
      <c r="H1285" s="10">
        <v>50</v>
      </c>
      <c r="I1285" s="10" t="s">
        <v>14</v>
      </c>
      <c r="J1285" s="10">
        <v>50</v>
      </c>
      <c r="K1285" s="13">
        <v>537.39897024317906</v>
      </c>
      <c r="L1285" s="13">
        <v>447.83247520264928</v>
      </c>
      <c r="M1285" s="15" t="s">
        <v>3434</v>
      </c>
      <c r="N1285" s="38" t="s">
        <v>3442</v>
      </c>
      <c r="O1285" s="28"/>
    </row>
    <row r="1286" spans="1:15" s="14" customFormat="1" ht="52.5" customHeight="1" x14ac:dyDescent="0.25">
      <c r="A1286" s="10" t="s">
        <v>2812</v>
      </c>
      <c r="B1286" s="10" t="s">
        <v>2811</v>
      </c>
      <c r="C1286" s="10" t="s">
        <v>2800</v>
      </c>
      <c r="D1286" s="10" t="s">
        <v>13</v>
      </c>
      <c r="E1286" s="10" t="s">
        <v>3204</v>
      </c>
      <c r="F1286" s="10">
        <v>9</v>
      </c>
      <c r="G1286" s="10" t="s">
        <v>3200</v>
      </c>
      <c r="H1286" s="10">
        <v>25</v>
      </c>
      <c r="I1286" s="10" t="s">
        <v>14</v>
      </c>
      <c r="J1286" s="10">
        <v>50</v>
      </c>
      <c r="K1286" s="13">
        <v>705.23373534639393</v>
      </c>
      <c r="L1286" s="13">
        <v>587.69477945532833</v>
      </c>
      <c r="M1286" s="15" t="s">
        <v>3434</v>
      </c>
      <c r="N1286" s="38" t="s">
        <v>3442</v>
      </c>
      <c r="O1286" s="28"/>
    </row>
    <row r="1287" spans="1:15" s="14" customFormat="1" ht="52.5" customHeight="1" x14ac:dyDescent="0.25">
      <c r="A1287" s="10" t="s">
        <v>2810</v>
      </c>
      <c r="B1287" s="10" t="s">
        <v>2809</v>
      </c>
      <c r="C1287" s="10" t="s">
        <v>2800</v>
      </c>
      <c r="D1287" s="10" t="s">
        <v>13</v>
      </c>
      <c r="E1287" s="10" t="s">
        <v>3204</v>
      </c>
      <c r="F1287" s="10">
        <v>9</v>
      </c>
      <c r="G1287" s="10" t="s">
        <v>3200</v>
      </c>
      <c r="H1287" s="10">
        <v>50</v>
      </c>
      <c r="I1287" s="10" t="s">
        <v>14</v>
      </c>
      <c r="J1287" s="10">
        <v>50</v>
      </c>
      <c r="K1287" s="13">
        <v>705.23373534639393</v>
      </c>
      <c r="L1287" s="13">
        <v>587.69477945532833</v>
      </c>
      <c r="M1287" s="15" t="s">
        <v>3434</v>
      </c>
      <c r="N1287" s="38" t="s">
        <v>3442</v>
      </c>
      <c r="O1287" s="28"/>
    </row>
    <row r="1288" spans="1:15" s="14" customFormat="1" ht="52.5" customHeight="1" x14ac:dyDescent="0.25">
      <c r="A1288" s="10" t="s">
        <v>2808</v>
      </c>
      <c r="B1288" s="10" t="s">
        <v>2807</v>
      </c>
      <c r="C1288" s="10" t="s">
        <v>2800</v>
      </c>
      <c r="D1288" s="10" t="s">
        <v>13</v>
      </c>
      <c r="E1288" s="10" t="s">
        <v>3205</v>
      </c>
      <c r="F1288" s="10">
        <v>9</v>
      </c>
      <c r="G1288" s="10" t="s">
        <v>3201</v>
      </c>
      <c r="H1288" s="10">
        <v>25</v>
      </c>
      <c r="I1288" s="10" t="s">
        <v>14</v>
      </c>
      <c r="J1288" s="10">
        <v>25</v>
      </c>
      <c r="K1288" s="13">
        <v>1056.8887319867099</v>
      </c>
      <c r="L1288" s="13">
        <v>880.74060998892492</v>
      </c>
      <c r="M1288" s="15" t="s">
        <v>3434</v>
      </c>
      <c r="N1288" s="38" t="s">
        <v>3442</v>
      </c>
      <c r="O1288" s="28"/>
    </row>
    <row r="1289" spans="1:15" s="14" customFormat="1" ht="52.5" customHeight="1" x14ac:dyDescent="0.25">
      <c r="A1289" s="10" t="s">
        <v>2806</v>
      </c>
      <c r="B1289" s="10" t="s">
        <v>2805</v>
      </c>
      <c r="C1289" s="10" t="s">
        <v>2800</v>
      </c>
      <c r="D1289" s="10" t="s">
        <v>13</v>
      </c>
      <c r="E1289" s="10" t="s">
        <v>3204</v>
      </c>
      <c r="F1289" s="10">
        <v>9</v>
      </c>
      <c r="G1289" s="10" t="s">
        <v>3201</v>
      </c>
      <c r="H1289" s="10">
        <v>25</v>
      </c>
      <c r="I1289" s="10" t="s">
        <v>14</v>
      </c>
      <c r="J1289" s="10">
        <v>25</v>
      </c>
      <c r="K1289" s="13">
        <v>906.47953291257659</v>
      </c>
      <c r="L1289" s="13">
        <v>755.39961076048053</v>
      </c>
      <c r="M1289" s="15" t="s">
        <v>3434</v>
      </c>
      <c r="N1289" s="38" t="s">
        <v>3442</v>
      </c>
      <c r="O1289" s="28"/>
    </row>
    <row r="1290" spans="1:15" s="14" customFormat="1" ht="52.5" customHeight="1" x14ac:dyDescent="0.25">
      <c r="A1290" s="10" t="s">
        <v>2804</v>
      </c>
      <c r="B1290" s="10" t="s">
        <v>2803</v>
      </c>
      <c r="C1290" s="10" t="s">
        <v>2800</v>
      </c>
      <c r="D1290" s="10" t="s">
        <v>13</v>
      </c>
      <c r="E1290" s="10" t="s">
        <v>3205</v>
      </c>
      <c r="F1290" s="10">
        <v>9</v>
      </c>
      <c r="G1290" s="10" t="s">
        <v>3202</v>
      </c>
      <c r="H1290" s="10">
        <v>25</v>
      </c>
      <c r="I1290" s="10" t="s">
        <v>14</v>
      </c>
      <c r="J1290" s="10">
        <v>25</v>
      </c>
      <c r="K1290" s="13">
        <v>1273.9575787391998</v>
      </c>
      <c r="L1290" s="13">
        <v>1061.6313156159999</v>
      </c>
      <c r="M1290" s="15" t="s">
        <v>3434</v>
      </c>
      <c r="N1290" s="38" t="s">
        <v>3442</v>
      </c>
      <c r="O1290" s="28"/>
    </row>
    <row r="1291" spans="1:15" s="14" customFormat="1" ht="52.5" customHeight="1" x14ac:dyDescent="0.25">
      <c r="A1291" s="10" t="s">
        <v>2802</v>
      </c>
      <c r="B1291" s="10" t="s">
        <v>2801</v>
      </c>
      <c r="C1291" s="10" t="s">
        <v>2800</v>
      </c>
      <c r="D1291" s="10" t="s">
        <v>13</v>
      </c>
      <c r="E1291" s="10" t="s">
        <v>3205</v>
      </c>
      <c r="F1291" s="10">
        <v>9</v>
      </c>
      <c r="G1291" s="10" t="s">
        <v>3203</v>
      </c>
      <c r="H1291" s="10">
        <v>25</v>
      </c>
      <c r="I1291" s="10" t="s">
        <v>14</v>
      </c>
      <c r="J1291" s="10">
        <v>25</v>
      </c>
      <c r="K1291" s="13">
        <v>1475.1167537733402</v>
      </c>
      <c r="L1291" s="13">
        <v>1229.2639614777836</v>
      </c>
      <c r="M1291" s="15" t="s">
        <v>3434</v>
      </c>
      <c r="N1291" s="38" t="s">
        <v>3442</v>
      </c>
      <c r="O1291" s="28"/>
    </row>
    <row r="1292" spans="1:15" s="14" customFormat="1" ht="52.5" customHeight="1" x14ac:dyDescent="0.25">
      <c r="A1292" s="10" t="s">
        <v>2799</v>
      </c>
      <c r="B1292" s="10" t="s">
        <v>2798</v>
      </c>
      <c r="C1292" s="10" t="s">
        <v>2755</v>
      </c>
      <c r="D1292" s="10" t="s">
        <v>13</v>
      </c>
      <c r="E1292" s="10" t="s">
        <v>3206</v>
      </c>
      <c r="F1292" s="10" t="s">
        <v>2793</v>
      </c>
      <c r="G1292" s="10" t="s">
        <v>2778</v>
      </c>
      <c r="H1292" s="10">
        <v>25</v>
      </c>
      <c r="I1292" s="10" t="s">
        <v>14</v>
      </c>
      <c r="J1292" s="10">
        <v>450</v>
      </c>
      <c r="K1292" s="13">
        <v>779.86987451693597</v>
      </c>
      <c r="L1292" s="13">
        <v>649.89156209744669</v>
      </c>
      <c r="M1292" s="15" t="s">
        <v>3434</v>
      </c>
      <c r="N1292" s="38" t="s">
        <v>3442</v>
      </c>
      <c r="O1292" s="28"/>
    </row>
    <row r="1293" spans="1:15" s="14" customFormat="1" ht="52.5" customHeight="1" x14ac:dyDescent="0.25">
      <c r="A1293" s="10" t="s">
        <v>2797</v>
      </c>
      <c r="B1293" s="10" t="s">
        <v>2796</v>
      </c>
      <c r="C1293" s="10" t="s">
        <v>2755</v>
      </c>
      <c r="D1293" s="10" t="s">
        <v>13</v>
      </c>
      <c r="E1293" s="10" t="s">
        <v>3207</v>
      </c>
      <c r="F1293" s="10" t="s">
        <v>2781</v>
      </c>
      <c r="G1293" s="10" t="s">
        <v>2778</v>
      </c>
      <c r="H1293" s="10">
        <v>25</v>
      </c>
      <c r="I1293" s="10" t="s">
        <v>14</v>
      </c>
      <c r="J1293" s="10">
        <v>350</v>
      </c>
      <c r="K1293" s="13">
        <v>894.5400605794772</v>
      </c>
      <c r="L1293" s="13">
        <v>745.45005048289772</v>
      </c>
      <c r="M1293" s="15" t="s">
        <v>3434</v>
      </c>
      <c r="N1293" s="38" t="s">
        <v>3442</v>
      </c>
      <c r="O1293" s="28"/>
    </row>
    <row r="1294" spans="1:15" s="14" customFormat="1" ht="52.5" customHeight="1" x14ac:dyDescent="0.25">
      <c r="A1294" s="10" t="s">
        <v>2795</v>
      </c>
      <c r="B1294" s="10" t="s">
        <v>2794</v>
      </c>
      <c r="C1294" s="10" t="s">
        <v>2755</v>
      </c>
      <c r="D1294" s="10" t="s">
        <v>13</v>
      </c>
      <c r="E1294" s="10" t="s">
        <v>3206</v>
      </c>
      <c r="F1294" s="10" t="s">
        <v>2793</v>
      </c>
      <c r="G1294" s="10" t="s">
        <v>2775</v>
      </c>
      <c r="H1294" s="10">
        <v>25</v>
      </c>
      <c r="I1294" s="10" t="s">
        <v>14</v>
      </c>
      <c r="J1294" s="10">
        <v>450</v>
      </c>
      <c r="K1294" s="13">
        <v>927.12096044371071</v>
      </c>
      <c r="L1294" s="13">
        <v>772.60080036975899</v>
      </c>
      <c r="M1294" s="15" t="s">
        <v>3434</v>
      </c>
      <c r="N1294" s="38" t="s">
        <v>3442</v>
      </c>
      <c r="O1294" s="28"/>
    </row>
    <row r="1295" spans="1:15" s="14" customFormat="1" ht="52.5" customHeight="1" x14ac:dyDescent="0.25">
      <c r="A1295" s="10" t="s">
        <v>2792</v>
      </c>
      <c r="B1295" s="10" t="s">
        <v>2791</v>
      </c>
      <c r="C1295" s="10" t="s">
        <v>2755</v>
      </c>
      <c r="D1295" s="10" t="s">
        <v>13</v>
      </c>
      <c r="E1295" s="10" t="s">
        <v>3207</v>
      </c>
      <c r="F1295" s="10" t="s">
        <v>2781</v>
      </c>
      <c r="G1295" s="10" t="s">
        <v>2775</v>
      </c>
      <c r="H1295" s="10">
        <v>25</v>
      </c>
      <c r="I1295" s="10" t="s">
        <v>14</v>
      </c>
      <c r="J1295" s="10">
        <v>325</v>
      </c>
      <c r="K1295" s="13">
        <v>1059.2672423456918</v>
      </c>
      <c r="L1295" s="13">
        <v>882.72270195474312</v>
      </c>
      <c r="M1295" s="15" t="s">
        <v>3434</v>
      </c>
      <c r="N1295" s="38" t="s">
        <v>3442</v>
      </c>
      <c r="O1295" s="28"/>
    </row>
    <row r="1296" spans="1:15" s="14" customFormat="1" ht="52.5" customHeight="1" x14ac:dyDescent="0.25">
      <c r="A1296" s="10" t="s">
        <v>2790</v>
      </c>
      <c r="B1296" s="10" t="s">
        <v>2789</v>
      </c>
      <c r="C1296" s="10" t="s">
        <v>2755</v>
      </c>
      <c r="D1296" s="10" t="s">
        <v>13</v>
      </c>
      <c r="E1296" s="10" t="s">
        <v>3207</v>
      </c>
      <c r="F1296" s="10" t="s">
        <v>2781</v>
      </c>
      <c r="G1296" s="10" t="s">
        <v>2770</v>
      </c>
      <c r="H1296" s="10">
        <v>25</v>
      </c>
      <c r="I1296" s="10" t="s">
        <v>14</v>
      </c>
      <c r="J1296" s="10">
        <v>225</v>
      </c>
      <c r="K1296" s="13">
        <v>1247.1984348826111</v>
      </c>
      <c r="L1296" s="13">
        <v>1039.3320290688425</v>
      </c>
      <c r="M1296" s="15" t="s">
        <v>3434</v>
      </c>
      <c r="N1296" s="38" t="s">
        <v>3442</v>
      </c>
      <c r="O1296" s="28"/>
    </row>
    <row r="1297" spans="1:15" s="14" customFormat="1" ht="52.5" customHeight="1" x14ac:dyDescent="0.25">
      <c r="A1297" s="10" t="s">
        <v>2788</v>
      </c>
      <c r="B1297" s="10" t="s">
        <v>2787</v>
      </c>
      <c r="C1297" s="10" t="s">
        <v>2755</v>
      </c>
      <c r="D1297" s="10" t="s">
        <v>13</v>
      </c>
      <c r="E1297" s="10" t="s">
        <v>3208</v>
      </c>
      <c r="F1297" s="10" t="s">
        <v>2786</v>
      </c>
      <c r="G1297" s="10" t="s">
        <v>2767</v>
      </c>
      <c r="H1297" s="10">
        <v>25</v>
      </c>
      <c r="I1297" s="10" t="s">
        <v>14</v>
      </c>
      <c r="J1297" s="10">
        <v>375</v>
      </c>
      <c r="K1297" s="13">
        <v>1335.6761328190037</v>
      </c>
      <c r="L1297" s="13">
        <v>1113.0634440158365</v>
      </c>
      <c r="M1297" s="15" t="s">
        <v>3434</v>
      </c>
      <c r="N1297" s="38" t="s">
        <v>3442</v>
      </c>
      <c r="O1297" s="28"/>
    </row>
    <row r="1298" spans="1:15" s="14" customFormat="1" ht="52.5" customHeight="1" x14ac:dyDescent="0.25">
      <c r="A1298" s="10" t="s">
        <v>2785</v>
      </c>
      <c r="B1298" s="10" t="s">
        <v>2784</v>
      </c>
      <c r="C1298" s="10" t="s">
        <v>2755</v>
      </c>
      <c r="D1298" s="10" t="s">
        <v>13</v>
      </c>
      <c r="E1298" s="10" t="s">
        <v>3207</v>
      </c>
      <c r="F1298" s="10" t="s">
        <v>2781</v>
      </c>
      <c r="G1298" s="10" t="s">
        <v>2767</v>
      </c>
      <c r="H1298" s="10">
        <v>25</v>
      </c>
      <c r="I1298" s="10" t="s">
        <v>14</v>
      </c>
      <c r="J1298" s="10">
        <v>225</v>
      </c>
      <c r="K1298" s="13">
        <v>1421.4901878951111</v>
      </c>
      <c r="L1298" s="13">
        <v>1184.5751565792593</v>
      </c>
      <c r="M1298" s="15" t="s">
        <v>3434</v>
      </c>
      <c r="N1298" s="38" t="s">
        <v>3442</v>
      </c>
      <c r="O1298" s="28"/>
    </row>
    <row r="1299" spans="1:15" s="14" customFormat="1" ht="52.5" customHeight="1" x14ac:dyDescent="0.25">
      <c r="A1299" s="10" t="s">
        <v>2783</v>
      </c>
      <c r="B1299" s="10" t="s">
        <v>2782</v>
      </c>
      <c r="C1299" s="10" t="s">
        <v>2755</v>
      </c>
      <c r="D1299" s="10" t="s">
        <v>13</v>
      </c>
      <c r="E1299" s="10" t="s">
        <v>3209</v>
      </c>
      <c r="F1299" s="10" t="s">
        <v>2781</v>
      </c>
      <c r="G1299" s="10" t="s">
        <v>2764</v>
      </c>
      <c r="H1299" s="10">
        <v>25</v>
      </c>
      <c r="I1299" s="10" t="s">
        <v>14</v>
      </c>
      <c r="J1299" s="10">
        <v>200</v>
      </c>
      <c r="K1299" s="13">
        <v>1792.1840952237869</v>
      </c>
      <c r="L1299" s="13">
        <v>1493.4867460198225</v>
      </c>
      <c r="M1299" s="15" t="s">
        <v>3434</v>
      </c>
      <c r="N1299" s="38" t="s">
        <v>3442</v>
      </c>
      <c r="O1299" s="28"/>
    </row>
    <row r="1300" spans="1:15" s="14" customFormat="1" ht="52.5" customHeight="1" x14ac:dyDescent="0.25">
      <c r="A1300" s="10" t="s">
        <v>2780</v>
      </c>
      <c r="B1300" s="10" t="s">
        <v>2779</v>
      </c>
      <c r="C1300" s="10" t="s">
        <v>2755</v>
      </c>
      <c r="D1300" s="10" t="s">
        <v>13</v>
      </c>
      <c r="E1300" s="10" t="s">
        <v>3207</v>
      </c>
      <c r="F1300" s="10">
        <v>9</v>
      </c>
      <c r="G1300" s="10" t="s">
        <v>2778</v>
      </c>
      <c r="H1300" s="10">
        <v>25</v>
      </c>
      <c r="I1300" s="10" t="s">
        <v>14</v>
      </c>
      <c r="J1300" s="10">
        <v>25</v>
      </c>
      <c r="K1300" s="13">
        <v>920.37162148878497</v>
      </c>
      <c r="L1300" s="13">
        <v>766.97635124065414</v>
      </c>
      <c r="M1300" s="15" t="s">
        <v>3434</v>
      </c>
      <c r="N1300" s="38" t="s">
        <v>3442</v>
      </c>
      <c r="O1300" s="28"/>
    </row>
    <row r="1301" spans="1:15" s="14" customFormat="1" ht="52.5" customHeight="1" x14ac:dyDescent="0.25">
      <c r="A1301" s="10" t="s">
        <v>2777</v>
      </c>
      <c r="B1301" s="10" t="s">
        <v>2776</v>
      </c>
      <c r="C1301" s="10" t="s">
        <v>2755</v>
      </c>
      <c r="D1301" s="10" t="s">
        <v>13</v>
      </c>
      <c r="E1301" s="10" t="s">
        <v>3207</v>
      </c>
      <c r="F1301" s="10">
        <v>9</v>
      </c>
      <c r="G1301" s="10" t="s">
        <v>2775</v>
      </c>
      <c r="H1301" s="10">
        <v>25</v>
      </c>
      <c r="I1301" s="10" t="s">
        <v>14</v>
      </c>
      <c r="J1301" s="10">
        <v>25</v>
      </c>
      <c r="K1301" s="13">
        <v>1082.7744319785436</v>
      </c>
      <c r="L1301" s="13">
        <v>902.31202664878629</v>
      </c>
      <c r="M1301" s="15" t="s">
        <v>3434</v>
      </c>
      <c r="N1301" s="38" t="s">
        <v>3442</v>
      </c>
      <c r="O1301" s="28"/>
    </row>
    <row r="1302" spans="1:15" s="14" customFormat="1" ht="52.5" customHeight="1" x14ac:dyDescent="0.25">
      <c r="A1302" s="10" t="s">
        <v>2774</v>
      </c>
      <c r="B1302" s="10" t="s">
        <v>2773</v>
      </c>
      <c r="C1302" s="10" t="s">
        <v>2755</v>
      </c>
      <c r="D1302" s="10" t="s">
        <v>13</v>
      </c>
      <c r="E1302" s="10" t="s">
        <v>3209</v>
      </c>
      <c r="F1302" s="10">
        <v>9</v>
      </c>
      <c r="G1302" s="10" t="s">
        <v>2770</v>
      </c>
      <c r="H1302" s="10">
        <v>25</v>
      </c>
      <c r="I1302" s="10" t="s">
        <v>14</v>
      </c>
      <c r="J1302" s="10">
        <v>25</v>
      </c>
      <c r="K1302" s="13">
        <v>1420.3063466238723</v>
      </c>
      <c r="L1302" s="13">
        <v>1183.5886221865603</v>
      </c>
      <c r="M1302" s="15" t="s">
        <v>3434</v>
      </c>
      <c r="N1302" s="38" t="s">
        <v>3442</v>
      </c>
      <c r="O1302" s="28"/>
    </row>
    <row r="1303" spans="1:15" s="14" customFormat="1" ht="52.5" customHeight="1" x14ac:dyDescent="0.25">
      <c r="A1303" s="10" t="s">
        <v>2772</v>
      </c>
      <c r="B1303" s="10" t="s">
        <v>2771</v>
      </c>
      <c r="C1303" s="10" t="s">
        <v>2755</v>
      </c>
      <c r="D1303" s="10" t="s">
        <v>13</v>
      </c>
      <c r="E1303" s="10" t="s">
        <v>3207</v>
      </c>
      <c r="F1303" s="10">
        <v>9</v>
      </c>
      <c r="G1303" s="10" t="s">
        <v>2770</v>
      </c>
      <c r="H1303" s="10">
        <v>25</v>
      </c>
      <c r="I1303" s="10" t="s">
        <v>14</v>
      </c>
      <c r="J1303" s="10">
        <v>25</v>
      </c>
      <c r="K1303" s="13">
        <v>1270.9799292002617</v>
      </c>
      <c r="L1303" s="13">
        <v>1059.1499410002182</v>
      </c>
      <c r="M1303" s="15" t="s">
        <v>3434</v>
      </c>
      <c r="N1303" s="38" t="s">
        <v>3442</v>
      </c>
      <c r="O1303" s="28"/>
    </row>
    <row r="1304" spans="1:15" s="14" customFormat="1" ht="52.5" customHeight="1" x14ac:dyDescent="0.25">
      <c r="A1304" s="10" t="s">
        <v>2769</v>
      </c>
      <c r="B1304" s="10" t="s">
        <v>2768</v>
      </c>
      <c r="C1304" s="10" t="s">
        <v>2755</v>
      </c>
      <c r="D1304" s="10" t="s">
        <v>13</v>
      </c>
      <c r="E1304" s="10" t="s">
        <v>3207</v>
      </c>
      <c r="F1304" s="10">
        <v>9</v>
      </c>
      <c r="G1304" s="10" t="s">
        <v>2767</v>
      </c>
      <c r="H1304" s="10">
        <v>25</v>
      </c>
      <c r="I1304" s="10" t="s">
        <v>14</v>
      </c>
      <c r="J1304" s="10">
        <v>25</v>
      </c>
      <c r="K1304" s="13">
        <v>1445.2716822127613</v>
      </c>
      <c r="L1304" s="13">
        <v>1204.3930685106345</v>
      </c>
      <c r="M1304" s="15" t="s">
        <v>3434</v>
      </c>
      <c r="N1304" s="38" t="s">
        <v>3442</v>
      </c>
      <c r="O1304" s="28"/>
    </row>
    <row r="1305" spans="1:15" s="14" customFormat="1" ht="52.5" customHeight="1" x14ac:dyDescent="0.25">
      <c r="A1305" s="10" t="s">
        <v>2766</v>
      </c>
      <c r="B1305" s="10" t="s">
        <v>2765</v>
      </c>
      <c r="C1305" s="10" t="s">
        <v>2755</v>
      </c>
      <c r="D1305" s="10" t="s">
        <v>13</v>
      </c>
      <c r="E1305" s="10" t="s">
        <v>3209</v>
      </c>
      <c r="F1305" s="10">
        <v>9</v>
      </c>
      <c r="G1305" s="10" t="s">
        <v>2764</v>
      </c>
      <c r="H1305" s="10">
        <v>25</v>
      </c>
      <c r="I1305" s="10" t="s">
        <v>14</v>
      </c>
      <c r="J1305" s="10">
        <v>25</v>
      </c>
      <c r="K1305" s="13">
        <v>1785.8967431064173</v>
      </c>
      <c r="L1305" s="13">
        <v>1488.2472859220145</v>
      </c>
      <c r="M1305" s="15" t="s">
        <v>3434</v>
      </c>
      <c r="N1305" s="38" t="s">
        <v>3442</v>
      </c>
      <c r="O1305" s="28"/>
    </row>
    <row r="1306" spans="1:15" s="14" customFormat="1" ht="52.5" customHeight="1" x14ac:dyDescent="0.25">
      <c r="A1306" s="10" t="s">
        <v>2763</v>
      </c>
      <c r="B1306" s="10" t="s">
        <v>2762</v>
      </c>
      <c r="C1306" s="10" t="s">
        <v>2755</v>
      </c>
      <c r="D1306" s="10" t="s">
        <v>13</v>
      </c>
      <c r="E1306" s="10" t="s">
        <v>3210</v>
      </c>
      <c r="F1306" s="10">
        <v>9</v>
      </c>
      <c r="G1306" s="25" t="s">
        <v>2761</v>
      </c>
      <c r="H1306" s="10">
        <v>25</v>
      </c>
      <c r="I1306" s="10" t="s">
        <v>14</v>
      </c>
      <c r="J1306" s="10">
        <v>25</v>
      </c>
      <c r="K1306" s="13">
        <v>1068.8642970414928</v>
      </c>
      <c r="L1306" s="13">
        <v>890.72024753457731</v>
      </c>
      <c r="M1306" s="15" t="s">
        <v>3434</v>
      </c>
      <c r="N1306" s="38" t="s">
        <v>3442</v>
      </c>
      <c r="O1306" s="28"/>
    </row>
    <row r="1307" spans="1:15" s="14" customFormat="1" ht="52.5" customHeight="1" x14ac:dyDescent="0.25">
      <c r="A1307" s="10" t="s">
        <v>2760</v>
      </c>
      <c r="B1307" s="10" t="s">
        <v>2759</v>
      </c>
      <c r="C1307" s="10" t="s">
        <v>2755</v>
      </c>
      <c r="D1307" s="10" t="s">
        <v>13</v>
      </c>
      <c r="E1307" s="10" t="s">
        <v>3210</v>
      </c>
      <c r="F1307" s="10">
        <v>9</v>
      </c>
      <c r="G1307" s="25" t="s">
        <v>2758</v>
      </c>
      <c r="H1307" s="10">
        <v>25</v>
      </c>
      <c r="I1307" s="10" t="s">
        <v>14</v>
      </c>
      <c r="J1307" s="10">
        <v>25</v>
      </c>
      <c r="K1307" s="13">
        <v>1199.4261084615416</v>
      </c>
      <c r="L1307" s="13">
        <v>999.52175705128468</v>
      </c>
      <c r="M1307" s="15" t="s">
        <v>3434</v>
      </c>
      <c r="N1307" s="38" t="s">
        <v>3442</v>
      </c>
      <c r="O1307" s="28"/>
    </row>
    <row r="1308" spans="1:15" s="14" customFormat="1" ht="52.5" customHeight="1" x14ac:dyDescent="0.25">
      <c r="A1308" s="10" t="s">
        <v>2757</v>
      </c>
      <c r="B1308" s="10" t="s">
        <v>2756</v>
      </c>
      <c r="C1308" s="10" t="s">
        <v>2755</v>
      </c>
      <c r="D1308" s="10" t="s">
        <v>13</v>
      </c>
      <c r="E1308" s="10" t="s">
        <v>3210</v>
      </c>
      <c r="F1308" s="10">
        <v>9</v>
      </c>
      <c r="G1308" s="22" t="s">
        <v>2754</v>
      </c>
      <c r="H1308" s="10">
        <v>25</v>
      </c>
      <c r="I1308" s="10" t="s">
        <v>14</v>
      </c>
      <c r="J1308" s="10">
        <v>25</v>
      </c>
      <c r="K1308" s="13">
        <v>1483.9486427694385</v>
      </c>
      <c r="L1308" s="13">
        <v>1236.6238689745321</v>
      </c>
      <c r="M1308" s="15" t="s">
        <v>3434</v>
      </c>
      <c r="N1308" s="38" t="s">
        <v>3442</v>
      </c>
      <c r="O1308" s="28"/>
    </row>
    <row r="1309" spans="1:15" s="14" customFormat="1" ht="26.25" customHeight="1" x14ac:dyDescent="0.25">
      <c r="A1309" s="10" t="s">
        <v>2753</v>
      </c>
      <c r="B1309" s="10" t="s">
        <v>2752</v>
      </c>
      <c r="C1309" s="10" t="s">
        <v>2092</v>
      </c>
      <c r="D1309" s="10" t="s">
        <v>2317</v>
      </c>
      <c r="E1309" s="10" t="s">
        <v>2751</v>
      </c>
      <c r="F1309" s="10"/>
      <c r="G1309" s="10"/>
      <c r="H1309" s="10"/>
      <c r="I1309" s="10" t="s">
        <v>288</v>
      </c>
      <c r="J1309" s="10">
        <v>440</v>
      </c>
      <c r="K1309" s="13">
        <v>47.056499121494035</v>
      </c>
      <c r="L1309" s="13">
        <v>39.213749267911695</v>
      </c>
      <c r="M1309" s="15" t="s">
        <v>3434</v>
      </c>
      <c r="N1309" s="38" t="s">
        <v>3442</v>
      </c>
      <c r="O1309" s="28"/>
    </row>
    <row r="1310" spans="1:15" s="14" customFormat="1" ht="26.25" customHeight="1" x14ac:dyDescent="0.25">
      <c r="A1310" s="10" t="s">
        <v>2750</v>
      </c>
      <c r="B1310" s="10" t="s">
        <v>2749</v>
      </c>
      <c r="C1310" s="10" t="s">
        <v>2092</v>
      </c>
      <c r="D1310" s="10" t="s">
        <v>2317</v>
      </c>
      <c r="E1310" s="10" t="s">
        <v>2748</v>
      </c>
      <c r="F1310" s="10"/>
      <c r="G1310" s="10"/>
      <c r="H1310" s="10"/>
      <c r="I1310" s="10" t="s">
        <v>288</v>
      </c>
      <c r="J1310" s="10">
        <v>360</v>
      </c>
      <c r="K1310" s="13">
        <v>45.499255867473423</v>
      </c>
      <c r="L1310" s="13">
        <v>37.916046556227855</v>
      </c>
      <c r="M1310" s="15" t="s">
        <v>3434</v>
      </c>
      <c r="N1310" s="38" t="s">
        <v>3442</v>
      </c>
      <c r="O1310" s="28"/>
    </row>
    <row r="1311" spans="1:15" s="14" customFormat="1" ht="26.25" customHeight="1" x14ac:dyDescent="0.25">
      <c r="A1311" s="10" t="s">
        <v>2747</v>
      </c>
      <c r="B1311" s="10" t="s">
        <v>2746</v>
      </c>
      <c r="C1311" s="10" t="s">
        <v>2092</v>
      </c>
      <c r="D1311" s="10" t="s">
        <v>2317</v>
      </c>
      <c r="E1311" s="10" t="s">
        <v>2515</v>
      </c>
      <c r="F1311" s="10"/>
      <c r="G1311" s="10"/>
      <c r="H1311" s="10"/>
      <c r="I1311" s="10" t="s">
        <v>288</v>
      </c>
      <c r="J1311" s="10">
        <v>300</v>
      </c>
      <c r="K1311" s="13">
        <v>51.566337258137864</v>
      </c>
      <c r="L1311" s="13">
        <v>42.971947715114887</v>
      </c>
      <c r="M1311" s="15" t="s">
        <v>3434</v>
      </c>
      <c r="N1311" s="38" t="s">
        <v>3442</v>
      </c>
      <c r="O1311" s="28"/>
    </row>
    <row r="1312" spans="1:15" s="14" customFormat="1" ht="26.25" customHeight="1" x14ac:dyDescent="0.25">
      <c r="A1312" s="10" t="s">
        <v>2745</v>
      </c>
      <c r="B1312" s="10" t="s">
        <v>2744</v>
      </c>
      <c r="C1312" s="10" t="s">
        <v>2092</v>
      </c>
      <c r="D1312" s="10" t="s">
        <v>2317</v>
      </c>
      <c r="E1312" s="10" t="s">
        <v>2515</v>
      </c>
      <c r="F1312" s="10"/>
      <c r="G1312" s="10"/>
      <c r="H1312" s="10"/>
      <c r="I1312" s="10" t="s">
        <v>288</v>
      </c>
      <c r="J1312" s="10">
        <v>240</v>
      </c>
      <c r="K1312" s="13">
        <v>57.36359927310567</v>
      </c>
      <c r="L1312" s="13">
        <v>47.802999394254726</v>
      </c>
      <c r="M1312" s="15" t="s">
        <v>3434</v>
      </c>
      <c r="N1312" s="38" t="s">
        <v>3442</v>
      </c>
      <c r="O1312" s="28"/>
    </row>
    <row r="1313" spans="1:15" s="14" customFormat="1" ht="26.25" customHeight="1" x14ac:dyDescent="0.25">
      <c r="A1313" s="10" t="s">
        <v>2743</v>
      </c>
      <c r="B1313" s="10" t="s">
        <v>2742</v>
      </c>
      <c r="C1313" s="10" t="s">
        <v>2092</v>
      </c>
      <c r="D1313" s="10" t="s">
        <v>2317</v>
      </c>
      <c r="E1313" s="10" t="s">
        <v>2515</v>
      </c>
      <c r="F1313" s="10"/>
      <c r="G1313" s="10"/>
      <c r="H1313" s="10"/>
      <c r="I1313" s="10" t="s">
        <v>288</v>
      </c>
      <c r="J1313" s="10">
        <v>240</v>
      </c>
      <c r="K1313" s="13">
        <v>71.953118373273981</v>
      </c>
      <c r="L1313" s="13">
        <v>59.960931977728315</v>
      </c>
      <c r="M1313" s="15" t="s">
        <v>3434</v>
      </c>
      <c r="N1313" s="38" t="s">
        <v>3442</v>
      </c>
      <c r="O1313" s="28"/>
    </row>
    <row r="1314" spans="1:15" s="14" customFormat="1" ht="26.25" customHeight="1" x14ac:dyDescent="0.25">
      <c r="A1314" s="10" t="s">
        <v>2741</v>
      </c>
      <c r="B1314" s="10" t="s">
        <v>2740</v>
      </c>
      <c r="C1314" s="10" t="s">
        <v>2092</v>
      </c>
      <c r="D1314" s="10" t="s">
        <v>2317</v>
      </c>
      <c r="E1314" s="10" t="s">
        <v>2515</v>
      </c>
      <c r="F1314" s="10"/>
      <c r="G1314" s="10"/>
      <c r="H1314" s="10"/>
      <c r="I1314" s="10" t="s">
        <v>288</v>
      </c>
      <c r="J1314" s="10">
        <v>260</v>
      </c>
      <c r="K1314" s="13">
        <v>67.250552111132535</v>
      </c>
      <c r="L1314" s="13">
        <v>56.042126759277117</v>
      </c>
      <c r="M1314" s="15" t="s">
        <v>3434</v>
      </c>
      <c r="N1314" s="38" t="s">
        <v>3442</v>
      </c>
      <c r="O1314" s="28"/>
    </row>
    <row r="1315" spans="1:15" s="14" customFormat="1" ht="26.25" customHeight="1" x14ac:dyDescent="0.25">
      <c r="A1315" s="10" t="s">
        <v>2739</v>
      </c>
      <c r="B1315" s="10" t="s">
        <v>2738</v>
      </c>
      <c r="C1315" s="10" t="s">
        <v>2092</v>
      </c>
      <c r="D1315" s="10" t="s">
        <v>2317</v>
      </c>
      <c r="E1315" s="10" t="s">
        <v>2515</v>
      </c>
      <c r="F1315" s="10"/>
      <c r="G1315" s="10"/>
      <c r="H1315" s="10"/>
      <c r="I1315" s="10" t="s">
        <v>288</v>
      </c>
      <c r="J1315" s="10">
        <v>220</v>
      </c>
      <c r="K1315" s="13">
        <v>93.704414616933164</v>
      </c>
      <c r="L1315" s="13">
        <v>78.087012180777634</v>
      </c>
      <c r="M1315" s="15" t="s">
        <v>3434</v>
      </c>
      <c r="N1315" s="38" t="s">
        <v>3442</v>
      </c>
      <c r="O1315" s="28"/>
    </row>
    <row r="1316" spans="1:15" s="14" customFormat="1" ht="26.25" customHeight="1" x14ac:dyDescent="0.25">
      <c r="A1316" s="10" t="s">
        <v>2737</v>
      </c>
      <c r="B1316" s="10" t="s">
        <v>2736</v>
      </c>
      <c r="C1316" s="10" t="s">
        <v>2092</v>
      </c>
      <c r="D1316" s="10" t="s">
        <v>2317</v>
      </c>
      <c r="E1316" s="10" t="s">
        <v>2515</v>
      </c>
      <c r="F1316" s="10"/>
      <c r="G1316" s="10"/>
      <c r="H1316" s="10"/>
      <c r="I1316" s="10" t="s">
        <v>288</v>
      </c>
      <c r="J1316" s="10">
        <v>260</v>
      </c>
      <c r="K1316" s="13">
        <v>66.761022672368654</v>
      </c>
      <c r="L1316" s="13">
        <v>55.634185560307209</v>
      </c>
      <c r="M1316" s="15" t="s">
        <v>3434</v>
      </c>
      <c r="N1316" s="38" t="s">
        <v>3442</v>
      </c>
      <c r="O1316" s="28"/>
    </row>
    <row r="1317" spans="1:15" s="14" customFormat="1" ht="26.25" customHeight="1" x14ac:dyDescent="0.25">
      <c r="A1317" s="10" t="s">
        <v>2735</v>
      </c>
      <c r="B1317" s="10" t="s">
        <v>2734</v>
      </c>
      <c r="C1317" s="10" t="s">
        <v>2092</v>
      </c>
      <c r="D1317" s="10" t="s">
        <v>2317</v>
      </c>
      <c r="E1317" s="10" t="s">
        <v>2515</v>
      </c>
      <c r="F1317" s="10"/>
      <c r="G1317" s="10"/>
      <c r="H1317" s="10"/>
      <c r="I1317" s="10" t="s">
        <v>288</v>
      </c>
      <c r="J1317" s="10">
        <v>240</v>
      </c>
      <c r="K1317" s="13">
        <v>98.896510317838491</v>
      </c>
      <c r="L1317" s="13">
        <v>82.41375859819874</v>
      </c>
      <c r="M1317" s="15" t="s">
        <v>3434</v>
      </c>
      <c r="N1317" s="38" t="s">
        <v>3442</v>
      </c>
      <c r="O1317" s="28"/>
    </row>
    <row r="1318" spans="1:15" s="14" customFormat="1" ht="26.25" customHeight="1" x14ac:dyDescent="0.25">
      <c r="A1318" s="10" t="s">
        <v>2733</v>
      </c>
      <c r="B1318" s="10" t="s">
        <v>2732</v>
      </c>
      <c r="C1318" s="10" t="s">
        <v>2092</v>
      </c>
      <c r="D1318" s="10" t="s">
        <v>2317</v>
      </c>
      <c r="E1318" s="10" t="s">
        <v>2515</v>
      </c>
      <c r="F1318" s="10"/>
      <c r="G1318" s="10"/>
      <c r="H1318" s="10"/>
      <c r="I1318" s="10" t="s">
        <v>288</v>
      </c>
      <c r="J1318" s="10">
        <v>220</v>
      </c>
      <c r="K1318" s="13">
        <v>72.014791373433241</v>
      </c>
      <c r="L1318" s="13">
        <v>60.012326144527705</v>
      </c>
      <c r="M1318" s="15" t="s">
        <v>3434</v>
      </c>
      <c r="N1318" s="38" t="s">
        <v>3442</v>
      </c>
      <c r="O1318" s="28"/>
    </row>
    <row r="1319" spans="1:15" s="14" customFormat="1" ht="26.25" customHeight="1" x14ac:dyDescent="0.25">
      <c r="A1319" s="10" t="s">
        <v>2731</v>
      </c>
      <c r="B1319" s="10" t="s">
        <v>2730</v>
      </c>
      <c r="C1319" s="10" t="s">
        <v>2092</v>
      </c>
      <c r="D1319" s="10" t="s">
        <v>2317</v>
      </c>
      <c r="E1319" s="10" t="s">
        <v>2515</v>
      </c>
      <c r="F1319" s="10"/>
      <c r="G1319" s="10"/>
      <c r="H1319" s="10"/>
      <c r="I1319" s="10" t="s">
        <v>288</v>
      </c>
      <c r="J1319" s="10">
        <v>180</v>
      </c>
      <c r="K1319" s="13">
        <v>379.8208806056503</v>
      </c>
      <c r="L1319" s="13">
        <v>316.51740050470858</v>
      </c>
      <c r="M1319" s="15" t="s">
        <v>3434</v>
      </c>
      <c r="N1319" s="38" t="s">
        <v>3442</v>
      </c>
      <c r="O1319" s="28"/>
    </row>
    <row r="1320" spans="1:15" s="14" customFormat="1" ht="26.25" customHeight="1" x14ac:dyDescent="0.25">
      <c r="A1320" s="10" t="s">
        <v>2729</v>
      </c>
      <c r="B1320" s="10" t="s">
        <v>2728</v>
      </c>
      <c r="C1320" s="10" t="s">
        <v>2092</v>
      </c>
      <c r="D1320" s="10" t="s">
        <v>2317</v>
      </c>
      <c r="E1320" s="10" t="s">
        <v>2515</v>
      </c>
      <c r="F1320" s="10"/>
      <c r="G1320" s="10"/>
      <c r="H1320" s="10"/>
      <c r="I1320" s="10" t="s">
        <v>288</v>
      </c>
      <c r="J1320" s="10">
        <v>180</v>
      </c>
      <c r="K1320" s="13">
        <v>113.65177560593472</v>
      </c>
      <c r="L1320" s="13">
        <v>94.709813004945602</v>
      </c>
      <c r="M1320" s="15" t="s">
        <v>3434</v>
      </c>
      <c r="N1320" s="38" t="s">
        <v>3442</v>
      </c>
      <c r="O1320" s="28"/>
    </row>
    <row r="1321" spans="1:15" s="14" customFormat="1" ht="26.25" customHeight="1" x14ac:dyDescent="0.25">
      <c r="A1321" s="10" t="s">
        <v>2727</v>
      </c>
      <c r="B1321" s="10" t="s">
        <v>2726</v>
      </c>
      <c r="C1321" s="10" t="s">
        <v>2092</v>
      </c>
      <c r="D1321" s="10" t="s">
        <v>2317</v>
      </c>
      <c r="E1321" s="10" t="s">
        <v>2515</v>
      </c>
      <c r="F1321" s="10"/>
      <c r="G1321" s="10"/>
      <c r="H1321" s="10"/>
      <c r="I1321" s="10" t="s">
        <v>288</v>
      </c>
      <c r="J1321" s="10">
        <v>180</v>
      </c>
      <c r="K1321" s="13">
        <v>196.24348650667625</v>
      </c>
      <c r="L1321" s="13">
        <v>163.53623875556355</v>
      </c>
      <c r="M1321" s="15" t="s">
        <v>3434</v>
      </c>
      <c r="N1321" s="38" t="s">
        <v>3442</v>
      </c>
      <c r="O1321" s="28"/>
    </row>
    <row r="1322" spans="1:15" s="14" customFormat="1" ht="26.25" customHeight="1" x14ac:dyDescent="0.25">
      <c r="A1322" s="10" t="s">
        <v>2725</v>
      </c>
      <c r="B1322" s="10" t="s">
        <v>2724</v>
      </c>
      <c r="C1322" s="10" t="s">
        <v>2092</v>
      </c>
      <c r="D1322" s="10" t="s">
        <v>2317</v>
      </c>
      <c r="E1322" s="10" t="s">
        <v>2515</v>
      </c>
      <c r="F1322" s="10"/>
      <c r="G1322" s="10"/>
      <c r="H1322" s="10"/>
      <c r="I1322" s="10" t="s">
        <v>288</v>
      </c>
      <c r="J1322" s="10">
        <v>160</v>
      </c>
      <c r="K1322" s="13">
        <v>199.5853922028046</v>
      </c>
      <c r="L1322" s="13">
        <v>166.32116016900383</v>
      </c>
      <c r="M1322" s="15" t="s">
        <v>3434</v>
      </c>
      <c r="N1322" s="38" t="s">
        <v>3442</v>
      </c>
      <c r="O1322" s="28"/>
    </row>
    <row r="1323" spans="1:15" s="14" customFormat="1" ht="26.25" customHeight="1" x14ac:dyDescent="0.25">
      <c r="A1323" s="10" t="s">
        <v>2723</v>
      </c>
      <c r="B1323" s="10" t="s">
        <v>2722</v>
      </c>
      <c r="C1323" s="10" t="s">
        <v>2092</v>
      </c>
      <c r="D1323" s="10" t="s">
        <v>2317</v>
      </c>
      <c r="E1323" s="10" t="s">
        <v>2515</v>
      </c>
      <c r="F1323" s="10"/>
      <c r="G1323" s="10"/>
      <c r="H1323" s="10"/>
      <c r="I1323" s="10" t="s">
        <v>288</v>
      </c>
      <c r="J1323" s="10">
        <v>160</v>
      </c>
      <c r="K1323" s="13">
        <v>386.19247243460086</v>
      </c>
      <c r="L1323" s="13">
        <v>321.8270603621674</v>
      </c>
      <c r="M1323" s="15" t="s">
        <v>3434</v>
      </c>
      <c r="N1323" s="38" t="s">
        <v>3442</v>
      </c>
      <c r="O1323" s="28"/>
    </row>
    <row r="1324" spans="1:15" s="14" customFormat="1" ht="26.25" customHeight="1" x14ac:dyDescent="0.25">
      <c r="A1324" s="10" t="s">
        <v>2721</v>
      </c>
      <c r="B1324" s="10" t="s">
        <v>2720</v>
      </c>
      <c r="C1324" s="10" t="s">
        <v>2092</v>
      </c>
      <c r="D1324" s="10" t="s">
        <v>2317</v>
      </c>
      <c r="E1324" s="10" t="s">
        <v>2515</v>
      </c>
      <c r="F1324" s="10"/>
      <c r="G1324" s="10"/>
      <c r="H1324" s="10"/>
      <c r="I1324" s="10" t="s">
        <v>288</v>
      </c>
      <c r="J1324" s="10">
        <v>160</v>
      </c>
      <c r="K1324" s="13">
        <v>87.016748662166393</v>
      </c>
      <c r="L1324" s="13">
        <v>72.513957218472001</v>
      </c>
      <c r="M1324" s="15" t="s">
        <v>3434</v>
      </c>
      <c r="N1324" s="38" t="s">
        <v>3442</v>
      </c>
      <c r="O1324" s="28"/>
    </row>
    <row r="1325" spans="1:15" s="14" customFormat="1" ht="26.25" customHeight="1" x14ac:dyDescent="0.25">
      <c r="A1325" s="10" t="s">
        <v>2719</v>
      </c>
      <c r="B1325" s="10" t="s">
        <v>2718</v>
      </c>
      <c r="C1325" s="10" t="s">
        <v>2092</v>
      </c>
      <c r="D1325" s="10" t="s">
        <v>2317</v>
      </c>
      <c r="E1325" s="10" t="s">
        <v>2515</v>
      </c>
      <c r="F1325" s="10"/>
      <c r="G1325" s="10"/>
      <c r="H1325" s="10"/>
      <c r="I1325" s="10" t="s">
        <v>288</v>
      </c>
      <c r="J1325" s="10">
        <v>160</v>
      </c>
      <c r="K1325" s="13">
        <v>414.5697616328676</v>
      </c>
      <c r="L1325" s="13">
        <v>345.47480136072301</v>
      </c>
      <c r="M1325" s="15" t="s">
        <v>3434</v>
      </c>
      <c r="N1325" s="38" t="s">
        <v>3442</v>
      </c>
      <c r="O1325" s="28"/>
    </row>
    <row r="1326" spans="1:15" s="14" customFormat="1" ht="26.25" customHeight="1" x14ac:dyDescent="0.25">
      <c r="A1326" s="10" t="s">
        <v>2717</v>
      </c>
      <c r="B1326" s="10" t="s">
        <v>2716</v>
      </c>
      <c r="C1326" s="10" t="s">
        <v>2092</v>
      </c>
      <c r="D1326" s="10" t="s">
        <v>2317</v>
      </c>
      <c r="E1326" s="10" t="s">
        <v>2515</v>
      </c>
      <c r="F1326" s="10"/>
      <c r="G1326" s="10"/>
      <c r="H1326" s="10"/>
      <c r="I1326" s="10" t="s">
        <v>288</v>
      </c>
      <c r="J1326" s="10">
        <v>160</v>
      </c>
      <c r="K1326" s="13">
        <v>94.876201619958536</v>
      </c>
      <c r="L1326" s="13">
        <v>79.063501349965449</v>
      </c>
      <c r="M1326" s="15" t="s">
        <v>3434</v>
      </c>
      <c r="N1326" s="38" t="s">
        <v>3442</v>
      </c>
      <c r="O1326" s="28"/>
    </row>
    <row r="1327" spans="1:15" s="14" customFormat="1" ht="26.25" customHeight="1" x14ac:dyDescent="0.25">
      <c r="A1327" s="10" t="s">
        <v>2715</v>
      </c>
      <c r="B1327" s="10" t="s">
        <v>2714</v>
      </c>
      <c r="C1327" s="10" t="s">
        <v>2092</v>
      </c>
      <c r="D1327" s="10" t="s">
        <v>2317</v>
      </c>
      <c r="E1327" s="10" t="s">
        <v>2515</v>
      </c>
      <c r="F1327" s="10"/>
      <c r="G1327" s="10"/>
      <c r="H1327" s="10"/>
      <c r="I1327" s="10" t="s">
        <v>288</v>
      </c>
      <c r="J1327" s="10">
        <v>160</v>
      </c>
      <c r="K1327" s="13">
        <v>232.20270016201846</v>
      </c>
      <c r="L1327" s="13">
        <v>193.5022501350154</v>
      </c>
      <c r="M1327" s="15" t="s">
        <v>3434</v>
      </c>
      <c r="N1327" s="38" t="s">
        <v>3442</v>
      </c>
      <c r="O1327" s="28"/>
    </row>
    <row r="1328" spans="1:15" s="14" customFormat="1" ht="26.25" customHeight="1" x14ac:dyDescent="0.25">
      <c r="A1328" s="10" t="s">
        <v>2713</v>
      </c>
      <c r="B1328" s="10" t="s">
        <v>2712</v>
      </c>
      <c r="C1328" s="10" t="s">
        <v>2092</v>
      </c>
      <c r="D1328" s="10" t="s">
        <v>2317</v>
      </c>
      <c r="E1328" s="10" t="s">
        <v>2515</v>
      </c>
      <c r="F1328" s="10"/>
      <c r="G1328" s="10"/>
      <c r="H1328" s="10"/>
      <c r="I1328" s="10" t="s">
        <v>288</v>
      </c>
      <c r="J1328" s="10">
        <v>160</v>
      </c>
      <c r="K1328" s="13">
        <v>97.323848813778056</v>
      </c>
      <c r="L1328" s="13">
        <v>81.103207344815047</v>
      </c>
      <c r="M1328" s="15" t="s">
        <v>3434</v>
      </c>
      <c r="N1328" s="38" t="s">
        <v>3442</v>
      </c>
      <c r="O1328" s="28"/>
    </row>
    <row r="1329" spans="1:15" s="14" customFormat="1" ht="26.25" customHeight="1" x14ac:dyDescent="0.25">
      <c r="A1329" s="10" t="s">
        <v>2711</v>
      </c>
      <c r="B1329" s="10" t="s">
        <v>2710</v>
      </c>
      <c r="C1329" s="10" t="s">
        <v>2092</v>
      </c>
      <c r="D1329" s="10" t="s">
        <v>2317</v>
      </c>
      <c r="E1329" s="10" t="s">
        <v>2515</v>
      </c>
      <c r="F1329" s="10"/>
      <c r="G1329" s="10"/>
      <c r="H1329" s="10"/>
      <c r="I1329" s="10" t="s">
        <v>288</v>
      </c>
      <c r="J1329" s="10">
        <v>160</v>
      </c>
      <c r="K1329" s="13">
        <v>386.19247243460086</v>
      </c>
      <c r="L1329" s="13">
        <v>321.8270603621674</v>
      </c>
      <c r="M1329" s="15" t="s">
        <v>3434</v>
      </c>
      <c r="N1329" s="38" t="s">
        <v>3442</v>
      </c>
      <c r="O1329" s="28"/>
    </row>
    <row r="1330" spans="1:15" s="14" customFormat="1" ht="26.25" customHeight="1" x14ac:dyDescent="0.25">
      <c r="A1330" s="10" t="s">
        <v>2709</v>
      </c>
      <c r="B1330" s="10" t="s">
        <v>2708</v>
      </c>
      <c r="C1330" s="10" t="s">
        <v>2092</v>
      </c>
      <c r="D1330" s="10" t="s">
        <v>2317</v>
      </c>
      <c r="E1330" s="10" t="s">
        <v>2515</v>
      </c>
      <c r="F1330" s="10"/>
      <c r="G1330" s="10"/>
      <c r="H1330" s="10"/>
      <c r="I1330" s="10" t="s">
        <v>288</v>
      </c>
      <c r="J1330" s="10">
        <v>160</v>
      </c>
      <c r="K1330" s="13">
        <v>100.03746082078429</v>
      </c>
      <c r="L1330" s="13">
        <v>83.364550683986906</v>
      </c>
      <c r="M1330" s="15" t="s">
        <v>3434</v>
      </c>
      <c r="N1330" s="38" t="s">
        <v>3442</v>
      </c>
      <c r="O1330" s="28"/>
    </row>
    <row r="1331" spans="1:15" s="14" customFormat="1" ht="26.25" customHeight="1" x14ac:dyDescent="0.25">
      <c r="A1331" s="10" t="s">
        <v>2707</v>
      </c>
      <c r="B1331" s="10" t="s">
        <v>2706</v>
      </c>
      <c r="C1331" s="10" t="s">
        <v>2092</v>
      </c>
      <c r="D1331" s="10" t="s">
        <v>2317</v>
      </c>
      <c r="E1331" s="10" t="s">
        <v>2515</v>
      </c>
      <c r="F1331" s="10"/>
      <c r="G1331" s="10"/>
      <c r="H1331" s="10"/>
      <c r="I1331" s="10" t="s">
        <v>288</v>
      </c>
      <c r="J1331" s="10">
        <v>120</v>
      </c>
      <c r="K1331" s="13">
        <v>379.60502510509298</v>
      </c>
      <c r="L1331" s="13">
        <v>316.33752092091083</v>
      </c>
      <c r="M1331" s="15" t="s">
        <v>3434</v>
      </c>
      <c r="N1331" s="38" t="s">
        <v>3442</v>
      </c>
      <c r="O1331" s="28"/>
    </row>
    <row r="1332" spans="1:15" s="14" customFormat="1" ht="26.25" customHeight="1" x14ac:dyDescent="0.25">
      <c r="A1332" s="10" t="s">
        <v>2705</v>
      </c>
      <c r="B1332" s="10" t="s">
        <v>2704</v>
      </c>
      <c r="C1332" s="10" t="s">
        <v>2092</v>
      </c>
      <c r="D1332" s="10" t="s">
        <v>2317</v>
      </c>
      <c r="E1332" s="10" t="s">
        <v>2515</v>
      </c>
      <c r="F1332" s="10"/>
      <c r="G1332" s="10"/>
      <c r="H1332" s="10"/>
      <c r="I1332" s="10" t="s">
        <v>288</v>
      </c>
      <c r="J1332" s="10">
        <v>120</v>
      </c>
      <c r="K1332" s="13">
        <v>112.25256941482219</v>
      </c>
      <c r="L1332" s="13">
        <v>93.543807845685166</v>
      </c>
      <c r="M1332" s="15" t="s">
        <v>3434</v>
      </c>
      <c r="N1332" s="38" t="s">
        <v>3442</v>
      </c>
      <c r="O1332" s="28"/>
    </row>
    <row r="1333" spans="1:15" s="14" customFormat="1" ht="26.25" customHeight="1" x14ac:dyDescent="0.25">
      <c r="A1333" s="10" t="s">
        <v>2703</v>
      </c>
      <c r="B1333" s="10" t="s">
        <v>2702</v>
      </c>
      <c r="C1333" s="10" t="s">
        <v>2092</v>
      </c>
      <c r="D1333" s="10" t="s">
        <v>2317</v>
      </c>
      <c r="E1333" s="10" t="s">
        <v>2515</v>
      </c>
      <c r="F1333" s="10"/>
      <c r="G1333" s="10"/>
      <c r="H1333" s="10"/>
      <c r="I1333" s="10" t="s">
        <v>288</v>
      </c>
      <c r="J1333" s="10">
        <v>120</v>
      </c>
      <c r="K1333" s="13">
        <v>129.11242583335221</v>
      </c>
      <c r="L1333" s="13">
        <v>107.59368819446019</v>
      </c>
      <c r="M1333" s="15" t="s">
        <v>3434</v>
      </c>
      <c r="N1333" s="38" t="s">
        <v>3442</v>
      </c>
      <c r="O1333" s="28"/>
    </row>
    <row r="1334" spans="1:15" s="14" customFormat="1" ht="26.25" customHeight="1" x14ac:dyDescent="0.25">
      <c r="A1334" s="10" t="s">
        <v>2701</v>
      </c>
      <c r="B1334" s="10" t="s">
        <v>2700</v>
      </c>
      <c r="C1334" s="10" t="s">
        <v>2092</v>
      </c>
      <c r="D1334" s="10" t="s">
        <v>2317</v>
      </c>
      <c r="E1334" s="10" t="s">
        <v>2515</v>
      </c>
      <c r="F1334" s="10"/>
      <c r="G1334" s="10"/>
      <c r="H1334" s="10"/>
      <c r="I1334" s="10" t="s">
        <v>288</v>
      </c>
      <c r="J1334" s="10">
        <v>80</v>
      </c>
      <c r="K1334" s="13">
        <v>368.84694113981692</v>
      </c>
      <c r="L1334" s="13">
        <v>307.37245094984746</v>
      </c>
      <c r="M1334" s="15" t="s">
        <v>3434</v>
      </c>
      <c r="N1334" s="38" t="s">
        <v>3442</v>
      </c>
      <c r="O1334" s="28"/>
    </row>
    <row r="1335" spans="1:15" s="14" customFormat="1" ht="26.25" customHeight="1" x14ac:dyDescent="0.25">
      <c r="A1335" s="10" t="s">
        <v>2699</v>
      </c>
      <c r="B1335" s="10" t="s">
        <v>2698</v>
      </c>
      <c r="C1335" s="10" t="s">
        <v>2092</v>
      </c>
      <c r="D1335" s="10" t="s">
        <v>2317</v>
      </c>
      <c r="E1335" s="10" t="s">
        <v>2515</v>
      </c>
      <c r="F1335" s="10"/>
      <c r="G1335" s="10"/>
      <c r="H1335" s="10"/>
      <c r="I1335" s="10" t="s">
        <v>288</v>
      </c>
      <c r="J1335" s="10">
        <v>80</v>
      </c>
      <c r="K1335" s="13">
        <v>737.23133477843953</v>
      </c>
      <c r="L1335" s="13">
        <v>614.35944564869965</v>
      </c>
      <c r="M1335" s="15" t="s">
        <v>3434</v>
      </c>
      <c r="N1335" s="38" t="s">
        <v>3442</v>
      </c>
      <c r="O1335" s="28"/>
    </row>
    <row r="1336" spans="1:15" s="14" customFormat="1" ht="26.25" customHeight="1" x14ac:dyDescent="0.25">
      <c r="A1336" s="10" t="s">
        <v>2697</v>
      </c>
      <c r="B1336" s="10" t="s">
        <v>2696</v>
      </c>
      <c r="C1336" s="10" t="s">
        <v>2092</v>
      </c>
      <c r="D1336" s="10" t="s">
        <v>2317</v>
      </c>
      <c r="E1336" s="10" t="s">
        <v>2515</v>
      </c>
      <c r="F1336" s="10"/>
      <c r="G1336" s="10"/>
      <c r="H1336" s="10"/>
      <c r="I1336" s="10" t="s">
        <v>288</v>
      </c>
      <c r="J1336" s="10">
        <v>80</v>
      </c>
      <c r="K1336" s="13">
        <v>428.87789766980944</v>
      </c>
      <c r="L1336" s="13">
        <v>357.39824805817454</v>
      </c>
      <c r="M1336" s="15" t="s">
        <v>3434</v>
      </c>
      <c r="N1336" s="38" t="s">
        <v>3442</v>
      </c>
      <c r="O1336" s="28"/>
    </row>
    <row r="1337" spans="1:15" s="14" customFormat="1" ht="26.25" customHeight="1" x14ac:dyDescent="0.25">
      <c r="A1337" s="10" t="s">
        <v>2695</v>
      </c>
      <c r="B1337" s="10" t="s">
        <v>2694</v>
      </c>
      <c r="C1337" s="10" t="s">
        <v>2092</v>
      </c>
      <c r="D1337" s="10" t="s">
        <v>2317</v>
      </c>
      <c r="E1337" s="10" t="s">
        <v>2515</v>
      </c>
      <c r="F1337" s="10"/>
      <c r="G1337" s="10"/>
      <c r="H1337" s="10"/>
      <c r="I1337" s="10" t="s">
        <v>288</v>
      </c>
      <c r="J1337" s="10">
        <v>80</v>
      </c>
      <c r="K1337" s="13">
        <v>586.51794063931629</v>
      </c>
      <c r="L1337" s="13">
        <v>488.76495053276358</v>
      </c>
      <c r="M1337" s="15" t="s">
        <v>3434</v>
      </c>
      <c r="N1337" s="38" t="s">
        <v>3442</v>
      </c>
      <c r="O1337" s="28"/>
    </row>
    <row r="1338" spans="1:15" s="14" customFormat="1" ht="26.25" customHeight="1" x14ac:dyDescent="0.25">
      <c r="A1338" s="10" t="s">
        <v>2693</v>
      </c>
      <c r="B1338" s="10" t="s">
        <v>2692</v>
      </c>
      <c r="C1338" s="10" t="s">
        <v>2092</v>
      </c>
      <c r="D1338" s="10" t="s">
        <v>2317</v>
      </c>
      <c r="E1338" s="10" t="s">
        <v>2515</v>
      </c>
      <c r="F1338" s="10"/>
      <c r="G1338" s="10"/>
      <c r="H1338" s="10"/>
      <c r="I1338" s="10" t="s">
        <v>288</v>
      </c>
      <c r="J1338" s="10">
        <v>60</v>
      </c>
      <c r="K1338" s="13">
        <v>339.45204743892293</v>
      </c>
      <c r="L1338" s="13">
        <v>282.87670619910244</v>
      </c>
      <c r="M1338" s="15" t="s">
        <v>3434</v>
      </c>
      <c r="N1338" s="38" t="s">
        <v>3442</v>
      </c>
      <c r="O1338" s="28"/>
    </row>
    <row r="1339" spans="1:15" s="14" customFormat="1" ht="26.25" customHeight="1" x14ac:dyDescent="0.25">
      <c r="A1339" s="10" t="s">
        <v>2691</v>
      </c>
      <c r="B1339" s="10" t="s">
        <v>2690</v>
      </c>
      <c r="C1339" s="10" t="s">
        <v>2092</v>
      </c>
      <c r="D1339" s="10" t="s">
        <v>2317</v>
      </c>
      <c r="E1339" s="10" t="s">
        <v>2515</v>
      </c>
      <c r="F1339" s="10"/>
      <c r="G1339" s="10"/>
      <c r="H1339" s="10"/>
      <c r="I1339" s="10" t="s">
        <v>288</v>
      </c>
      <c r="J1339" s="10">
        <v>60</v>
      </c>
      <c r="K1339" s="13">
        <v>327.04806528189744</v>
      </c>
      <c r="L1339" s="13">
        <v>272.54005440158119</v>
      </c>
      <c r="M1339" s="15" t="s">
        <v>3434</v>
      </c>
      <c r="N1339" s="38" t="s">
        <v>3442</v>
      </c>
      <c r="O1339" s="28"/>
    </row>
    <row r="1340" spans="1:15" s="14" customFormat="1" ht="26.25" customHeight="1" x14ac:dyDescent="0.25">
      <c r="A1340" s="10" t="s">
        <v>2689</v>
      </c>
      <c r="B1340" s="10" t="s">
        <v>2688</v>
      </c>
      <c r="C1340" s="10" t="s">
        <v>2092</v>
      </c>
      <c r="D1340" s="10" t="s">
        <v>2317</v>
      </c>
      <c r="E1340" s="10" t="s">
        <v>2515</v>
      </c>
      <c r="F1340" s="10"/>
      <c r="G1340" s="10"/>
      <c r="H1340" s="10"/>
      <c r="I1340" s="10" t="s">
        <v>288</v>
      </c>
      <c r="J1340" s="10">
        <v>40</v>
      </c>
      <c r="K1340" s="13">
        <v>848.92113806680891</v>
      </c>
      <c r="L1340" s="13">
        <v>707.43428172234076</v>
      </c>
      <c r="M1340" s="15" t="s">
        <v>3434</v>
      </c>
      <c r="N1340" s="38" t="s">
        <v>3442</v>
      </c>
      <c r="O1340" s="28"/>
    </row>
    <row r="1341" spans="1:15" s="14" customFormat="1" ht="26.25" customHeight="1" x14ac:dyDescent="0.25">
      <c r="A1341" s="10" t="s">
        <v>2687</v>
      </c>
      <c r="B1341" s="10" t="s">
        <v>2686</v>
      </c>
      <c r="C1341" s="10" t="s">
        <v>2092</v>
      </c>
      <c r="D1341" s="10" t="s">
        <v>2317</v>
      </c>
      <c r="E1341" s="10" t="s">
        <v>2515</v>
      </c>
      <c r="F1341" s="10"/>
      <c r="G1341" s="10"/>
      <c r="H1341" s="10"/>
      <c r="I1341" s="10" t="s">
        <v>288</v>
      </c>
      <c r="J1341" s="10">
        <v>40</v>
      </c>
      <c r="K1341" s="13">
        <v>1052.6154939052221</v>
      </c>
      <c r="L1341" s="13">
        <v>877.17957825435178</v>
      </c>
      <c r="M1341" s="15" t="s">
        <v>3434</v>
      </c>
      <c r="N1341" s="38" t="s">
        <v>3442</v>
      </c>
      <c r="O1341" s="28"/>
    </row>
    <row r="1342" spans="1:15" s="14" customFormat="1" ht="26.25" customHeight="1" x14ac:dyDescent="0.25">
      <c r="A1342" s="10" t="s">
        <v>2685</v>
      </c>
      <c r="B1342" s="10" t="s">
        <v>2684</v>
      </c>
      <c r="C1342" s="10" t="s">
        <v>2092</v>
      </c>
      <c r="D1342" s="10" t="s">
        <v>2317</v>
      </c>
      <c r="E1342" s="10" t="s">
        <v>2515</v>
      </c>
      <c r="F1342" s="10"/>
      <c r="G1342" s="10"/>
      <c r="H1342" s="10"/>
      <c r="I1342" s="10" t="s">
        <v>288</v>
      </c>
      <c r="J1342" s="10">
        <v>40</v>
      </c>
      <c r="K1342" s="13">
        <v>1052.6154939052221</v>
      </c>
      <c r="L1342" s="13">
        <v>877.17957825435178</v>
      </c>
      <c r="M1342" s="15" t="s">
        <v>3434</v>
      </c>
      <c r="N1342" s="38" t="s">
        <v>3442</v>
      </c>
      <c r="O1342" s="28"/>
    </row>
    <row r="1343" spans="1:15" s="14" customFormat="1" ht="26.25" customHeight="1" x14ac:dyDescent="0.25">
      <c r="A1343" s="10" t="s">
        <v>2683</v>
      </c>
      <c r="B1343" s="10" t="s">
        <v>2682</v>
      </c>
      <c r="C1343" s="10" t="s">
        <v>2092</v>
      </c>
      <c r="D1343" s="10" t="s">
        <v>2317</v>
      </c>
      <c r="E1343" s="10" t="s">
        <v>2515</v>
      </c>
      <c r="F1343" s="10"/>
      <c r="G1343" s="10"/>
      <c r="H1343" s="10"/>
      <c r="I1343" s="10" t="s">
        <v>288</v>
      </c>
      <c r="J1343" s="10">
        <v>240</v>
      </c>
      <c r="K1343" s="13">
        <v>85.540451220854791</v>
      </c>
      <c r="L1343" s="13">
        <v>71.283709350712329</v>
      </c>
      <c r="M1343" s="15" t="s">
        <v>3434</v>
      </c>
      <c r="N1343" s="38" t="s">
        <v>3442</v>
      </c>
      <c r="O1343" s="28"/>
    </row>
    <row r="1344" spans="1:15" s="14" customFormat="1" ht="26.25" customHeight="1" x14ac:dyDescent="0.25">
      <c r="A1344" s="10" t="s">
        <v>2681</v>
      </c>
      <c r="B1344" s="10" t="s">
        <v>2680</v>
      </c>
      <c r="C1344" s="10" t="s">
        <v>2092</v>
      </c>
      <c r="D1344" s="10" t="s">
        <v>2317</v>
      </c>
      <c r="E1344" s="10" t="s">
        <v>2515</v>
      </c>
      <c r="F1344" s="10"/>
      <c r="G1344" s="10"/>
      <c r="H1344" s="10"/>
      <c r="I1344" s="10" t="s">
        <v>288</v>
      </c>
      <c r="J1344" s="10">
        <v>260</v>
      </c>
      <c r="K1344" s="13">
        <v>81.489306022895263</v>
      </c>
      <c r="L1344" s="13">
        <v>67.907755019079389</v>
      </c>
      <c r="M1344" s="15" t="s">
        <v>3434</v>
      </c>
      <c r="N1344" s="38" t="s">
        <v>3442</v>
      </c>
      <c r="O1344" s="28"/>
    </row>
    <row r="1345" spans="1:15" s="14" customFormat="1" ht="26.25" customHeight="1" x14ac:dyDescent="0.25">
      <c r="A1345" s="10" t="s">
        <v>2679</v>
      </c>
      <c r="B1345" s="10" t="s">
        <v>2678</v>
      </c>
      <c r="C1345" s="10" t="s">
        <v>2092</v>
      </c>
      <c r="D1345" s="10" t="s">
        <v>2317</v>
      </c>
      <c r="E1345" s="10" t="s">
        <v>2515</v>
      </c>
      <c r="F1345" s="10"/>
      <c r="G1345" s="10"/>
      <c r="H1345" s="10"/>
      <c r="I1345" s="10" t="s">
        <v>288</v>
      </c>
      <c r="J1345" s="10">
        <v>170</v>
      </c>
      <c r="K1345" s="13">
        <v>298.7247399587701</v>
      </c>
      <c r="L1345" s="13">
        <v>248.9372832989751</v>
      </c>
      <c r="M1345" s="15" t="s">
        <v>3434</v>
      </c>
      <c r="N1345" s="38" t="s">
        <v>3442</v>
      </c>
      <c r="O1345" s="28"/>
    </row>
    <row r="1346" spans="1:15" s="14" customFormat="1" ht="26.25" customHeight="1" x14ac:dyDescent="0.25">
      <c r="A1346" s="10" t="s">
        <v>2677</v>
      </c>
      <c r="B1346" s="10" t="s">
        <v>2676</v>
      </c>
      <c r="C1346" s="10" t="s">
        <v>2092</v>
      </c>
      <c r="D1346" s="10" t="s">
        <v>2317</v>
      </c>
      <c r="E1346" s="10" t="s">
        <v>2515</v>
      </c>
      <c r="F1346" s="10"/>
      <c r="G1346" s="10"/>
      <c r="H1346" s="10"/>
      <c r="I1346" s="10" t="s">
        <v>288</v>
      </c>
      <c r="J1346" s="10">
        <v>170</v>
      </c>
      <c r="K1346" s="13">
        <v>298.7247399587701</v>
      </c>
      <c r="L1346" s="13">
        <v>248.9372832989751</v>
      </c>
      <c r="M1346" s="15" t="s">
        <v>3434</v>
      </c>
      <c r="N1346" s="38" t="s">
        <v>3442</v>
      </c>
      <c r="O1346" s="28"/>
    </row>
    <row r="1347" spans="1:15" s="14" customFormat="1" ht="26.25" customHeight="1" x14ac:dyDescent="0.25">
      <c r="A1347" s="10" t="s">
        <v>2675</v>
      </c>
      <c r="B1347" s="10" t="s">
        <v>2674</v>
      </c>
      <c r="C1347" s="10" t="s">
        <v>2092</v>
      </c>
      <c r="D1347" s="10" t="s">
        <v>2317</v>
      </c>
      <c r="E1347" s="10" t="s">
        <v>2515</v>
      </c>
      <c r="F1347" s="10"/>
      <c r="G1347" s="10"/>
      <c r="H1347" s="10"/>
      <c r="I1347" s="10" t="s">
        <v>288</v>
      </c>
      <c r="J1347" s="10">
        <v>160</v>
      </c>
      <c r="K1347" s="13">
        <v>245.44312238370355</v>
      </c>
      <c r="L1347" s="13">
        <v>204.53593531975298</v>
      </c>
      <c r="M1347" s="15" t="s">
        <v>3434</v>
      </c>
      <c r="N1347" s="38" t="s">
        <v>3442</v>
      </c>
      <c r="O1347" s="28"/>
    </row>
    <row r="1348" spans="1:15" s="14" customFormat="1" ht="26.25" customHeight="1" x14ac:dyDescent="0.25">
      <c r="A1348" s="10" t="s">
        <v>2673</v>
      </c>
      <c r="B1348" s="10" t="s">
        <v>2672</v>
      </c>
      <c r="C1348" s="10" t="s">
        <v>2092</v>
      </c>
      <c r="D1348" s="10" t="s">
        <v>2317</v>
      </c>
      <c r="E1348" s="10" t="s">
        <v>2515</v>
      </c>
      <c r="F1348" s="10"/>
      <c r="G1348" s="10"/>
      <c r="H1348" s="10"/>
      <c r="I1348" s="10" t="s">
        <v>288</v>
      </c>
      <c r="J1348" s="10">
        <v>160</v>
      </c>
      <c r="K1348" s="13">
        <v>386.19247243460086</v>
      </c>
      <c r="L1348" s="13">
        <v>321.8270603621674</v>
      </c>
      <c r="M1348" s="15" t="s">
        <v>3434</v>
      </c>
      <c r="N1348" s="38" t="s">
        <v>3442</v>
      </c>
      <c r="O1348" s="28"/>
    </row>
    <row r="1349" spans="1:15" s="14" customFormat="1" ht="26.25" customHeight="1" x14ac:dyDescent="0.25">
      <c r="A1349" s="10" t="s">
        <v>2671</v>
      </c>
      <c r="B1349" s="10" t="s">
        <v>2670</v>
      </c>
      <c r="C1349" s="10" t="s">
        <v>2092</v>
      </c>
      <c r="D1349" s="10" t="s">
        <v>2317</v>
      </c>
      <c r="E1349" s="10" t="s">
        <v>2515</v>
      </c>
      <c r="F1349" s="10"/>
      <c r="G1349" s="10"/>
      <c r="H1349" s="10"/>
      <c r="I1349" s="10" t="s">
        <v>288</v>
      </c>
      <c r="J1349" s="10">
        <v>100</v>
      </c>
      <c r="K1349" s="13">
        <v>260.83824504845188</v>
      </c>
      <c r="L1349" s="13">
        <v>217.36520420704326</v>
      </c>
      <c r="M1349" s="15" t="s">
        <v>3434</v>
      </c>
      <c r="N1349" s="38" t="s">
        <v>3442</v>
      </c>
      <c r="O1349" s="28"/>
    </row>
    <row r="1350" spans="1:15" s="14" customFormat="1" ht="26.25" customHeight="1" x14ac:dyDescent="0.25">
      <c r="A1350" s="10" t="s">
        <v>2669</v>
      </c>
      <c r="B1350" s="10" t="s">
        <v>2668</v>
      </c>
      <c r="C1350" s="10" t="s">
        <v>2092</v>
      </c>
      <c r="D1350" s="10" t="s">
        <v>2317</v>
      </c>
      <c r="E1350" s="10" t="s">
        <v>2515</v>
      </c>
      <c r="F1350" s="10"/>
      <c r="G1350" s="10"/>
      <c r="H1350" s="10"/>
      <c r="I1350" s="10" t="s">
        <v>288</v>
      </c>
      <c r="J1350" s="10">
        <v>120</v>
      </c>
      <c r="K1350" s="13">
        <v>586.18259370095052</v>
      </c>
      <c r="L1350" s="13">
        <v>488.4854947507921</v>
      </c>
      <c r="M1350" s="15" t="s">
        <v>3434</v>
      </c>
      <c r="N1350" s="38" t="s">
        <v>3442</v>
      </c>
      <c r="O1350" s="28"/>
    </row>
    <row r="1351" spans="1:15" s="14" customFormat="1" ht="26.25" customHeight="1" x14ac:dyDescent="0.25">
      <c r="A1351" s="10" t="s">
        <v>2667</v>
      </c>
      <c r="B1351" s="10" t="s">
        <v>2666</v>
      </c>
      <c r="C1351" s="10" t="s">
        <v>2092</v>
      </c>
      <c r="D1351" s="10" t="s">
        <v>2317</v>
      </c>
      <c r="E1351" s="10" t="s">
        <v>2515</v>
      </c>
      <c r="F1351" s="10"/>
      <c r="G1351" s="10"/>
      <c r="H1351" s="10"/>
      <c r="I1351" s="10" t="s">
        <v>288</v>
      </c>
      <c r="J1351" s="10">
        <v>100</v>
      </c>
      <c r="K1351" s="13">
        <v>586.04382945059228</v>
      </c>
      <c r="L1351" s="13">
        <v>488.36985787549361</v>
      </c>
      <c r="M1351" s="15" t="s">
        <v>3434</v>
      </c>
      <c r="N1351" s="38" t="s">
        <v>3442</v>
      </c>
      <c r="O1351" s="28"/>
    </row>
    <row r="1352" spans="1:15" s="14" customFormat="1" ht="26.25" customHeight="1" x14ac:dyDescent="0.25">
      <c r="A1352" s="10" t="s">
        <v>2665</v>
      </c>
      <c r="B1352" s="10" t="s">
        <v>2664</v>
      </c>
      <c r="C1352" s="10" t="s">
        <v>2092</v>
      </c>
      <c r="D1352" s="10" t="s">
        <v>2317</v>
      </c>
      <c r="E1352" s="10" t="s">
        <v>2515</v>
      </c>
      <c r="F1352" s="10"/>
      <c r="G1352" s="10"/>
      <c r="H1352" s="10"/>
      <c r="I1352" s="10" t="s">
        <v>288</v>
      </c>
      <c r="J1352" s="10">
        <v>80</v>
      </c>
      <c r="K1352" s="13">
        <v>607.24006869281845</v>
      </c>
      <c r="L1352" s="13">
        <v>506.03339057734871</v>
      </c>
      <c r="M1352" s="15" t="s">
        <v>3434</v>
      </c>
      <c r="N1352" s="38" t="s">
        <v>3442</v>
      </c>
      <c r="O1352" s="28"/>
    </row>
    <row r="1353" spans="1:15" s="14" customFormat="1" ht="26.25" customHeight="1" x14ac:dyDescent="0.25">
      <c r="A1353" s="10" t="s">
        <v>2663</v>
      </c>
      <c r="B1353" s="10" t="s">
        <v>2662</v>
      </c>
      <c r="C1353" s="10" t="s">
        <v>2092</v>
      </c>
      <c r="D1353" s="10" t="s">
        <v>2317</v>
      </c>
      <c r="E1353" s="10" t="s">
        <v>2515</v>
      </c>
      <c r="F1353" s="10"/>
      <c r="G1353" s="10"/>
      <c r="H1353" s="10"/>
      <c r="I1353" s="10" t="s">
        <v>288</v>
      </c>
      <c r="J1353" s="10">
        <v>40</v>
      </c>
      <c r="K1353" s="13">
        <v>831.54862483445515</v>
      </c>
      <c r="L1353" s="13">
        <v>692.95718736204594</v>
      </c>
      <c r="M1353" s="15" t="s">
        <v>3434</v>
      </c>
      <c r="N1353" s="38" t="s">
        <v>3442</v>
      </c>
      <c r="O1353" s="28"/>
    </row>
    <row r="1354" spans="1:15" s="14" customFormat="1" ht="26.25" customHeight="1" x14ac:dyDescent="0.25">
      <c r="A1354" s="10" t="s">
        <v>2661</v>
      </c>
      <c r="B1354" s="10" t="s">
        <v>2660</v>
      </c>
      <c r="C1354" s="10" t="s">
        <v>2092</v>
      </c>
      <c r="D1354" s="10" t="s">
        <v>2317</v>
      </c>
      <c r="E1354" s="10" t="s">
        <v>2515</v>
      </c>
      <c r="F1354" s="10"/>
      <c r="G1354" s="10"/>
      <c r="H1354" s="10"/>
      <c r="I1354" s="10" t="s">
        <v>288</v>
      </c>
      <c r="J1354" s="10">
        <v>25</v>
      </c>
      <c r="K1354" s="13">
        <v>1285.7432890696293</v>
      </c>
      <c r="L1354" s="13">
        <v>1071.4527408913577</v>
      </c>
      <c r="M1354" s="15" t="s">
        <v>3434</v>
      </c>
      <c r="N1354" s="38" t="s">
        <v>3442</v>
      </c>
      <c r="O1354" s="28"/>
    </row>
    <row r="1355" spans="1:15" s="14" customFormat="1" ht="26.25" customHeight="1" x14ac:dyDescent="0.25">
      <c r="A1355" s="10" t="s">
        <v>2659</v>
      </c>
      <c r="B1355" s="10" t="s">
        <v>2658</v>
      </c>
      <c r="C1355" s="10" t="s">
        <v>2092</v>
      </c>
      <c r="D1355" s="10" t="s">
        <v>2317</v>
      </c>
      <c r="E1355" s="10" t="s">
        <v>2515</v>
      </c>
      <c r="F1355" s="10"/>
      <c r="G1355" s="10"/>
      <c r="H1355" s="10"/>
      <c r="I1355" s="10" t="s">
        <v>288</v>
      </c>
      <c r="J1355" s="10">
        <v>40</v>
      </c>
      <c r="K1355" s="13">
        <v>1372.2435263554621</v>
      </c>
      <c r="L1355" s="13">
        <v>1143.5362719628852</v>
      </c>
      <c r="M1355" s="15" t="s">
        <v>3434</v>
      </c>
      <c r="N1355" s="38" t="s">
        <v>3442</v>
      </c>
      <c r="O1355" s="28"/>
    </row>
    <row r="1356" spans="1:15" s="14" customFormat="1" ht="26.25" customHeight="1" x14ac:dyDescent="0.25">
      <c r="A1356" s="10" t="s">
        <v>2657</v>
      </c>
      <c r="B1356" s="10" t="s">
        <v>2656</v>
      </c>
      <c r="C1356" s="10" t="s">
        <v>2092</v>
      </c>
      <c r="D1356" s="10" t="s">
        <v>2317</v>
      </c>
      <c r="E1356" s="10" t="s">
        <v>2515</v>
      </c>
      <c r="F1356" s="10"/>
      <c r="G1356" s="10"/>
      <c r="H1356" s="10"/>
      <c r="I1356" s="10" t="s">
        <v>288</v>
      </c>
      <c r="J1356" s="10">
        <v>40</v>
      </c>
      <c r="K1356" s="13">
        <v>1393.2817285347803</v>
      </c>
      <c r="L1356" s="13">
        <v>1161.068107112317</v>
      </c>
      <c r="M1356" s="15" t="s">
        <v>3434</v>
      </c>
      <c r="N1356" s="38" t="s">
        <v>3442</v>
      </c>
      <c r="O1356" s="28"/>
    </row>
    <row r="1357" spans="1:15" s="14" customFormat="1" ht="26.25" customHeight="1" x14ac:dyDescent="0.25">
      <c r="A1357" s="10" t="s">
        <v>2655</v>
      </c>
      <c r="B1357" s="10" t="s">
        <v>2654</v>
      </c>
      <c r="C1357" s="10" t="s">
        <v>2092</v>
      </c>
      <c r="D1357" s="10" t="s">
        <v>2317</v>
      </c>
      <c r="E1357" s="10" t="s">
        <v>2515</v>
      </c>
      <c r="F1357" s="10"/>
      <c r="G1357" s="10"/>
      <c r="H1357" s="10"/>
      <c r="I1357" s="10" t="s">
        <v>288</v>
      </c>
      <c r="J1357" s="10">
        <v>140</v>
      </c>
      <c r="K1357" s="13">
        <v>474.67780941305909</v>
      </c>
      <c r="L1357" s="13">
        <v>395.56484117754928</v>
      </c>
      <c r="M1357" s="15" t="s">
        <v>3434</v>
      </c>
      <c r="N1357" s="38" t="s">
        <v>3442</v>
      </c>
      <c r="O1357" s="28"/>
    </row>
    <row r="1358" spans="1:15" s="14" customFormat="1" ht="26.25" customHeight="1" x14ac:dyDescent="0.25">
      <c r="A1358" s="10" t="s">
        <v>2653</v>
      </c>
      <c r="B1358" s="10" t="s">
        <v>2652</v>
      </c>
      <c r="C1358" s="10" t="s">
        <v>2092</v>
      </c>
      <c r="D1358" s="10" t="s">
        <v>2317</v>
      </c>
      <c r="E1358" s="10" t="s">
        <v>2515</v>
      </c>
      <c r="F1358" s="10"/>
      <c r="G1358" s="10"/>
      <c r="H1358" s="10"/>
      <c r="I1358" s="10" t="s">
        <v>288</v>
      </c>
      <c r="J1358" s="10">
        <v>140</v>
      </c>
      <c r="K1358" s="13">
        <v>152.22052808051447</v>
      </c>
      <c r="L1358" s="13">
        <v>126.85044006709541</v>
      </c>
      <c r="M1358" s="15" t="s">
        <v>3434</v>
      </c>
      <c r="N1358" s="38" t="s">
        <v>3442</v>
      </c>
      <c r="O1358" s="28"/>
    </row>
    <row r="1359" spans="1:15" s="14" customFormat="1" ht="26.25" customHeight="1" x14ac:dyDescent="0.25">
      <c r="A1359" s="10" t="s">
        <v>2651</v>
      </c>
      <c r="B1359" s="10" t="s">
        <v>2650</v>
      </c>
      <c r="C1359" s="10" t="s">
        <v>2092</v>
      </c>
      <c r="D1359" s="10" t="s">
        <v>2317</v>
      </c>
      <c r="E1359" s="10" t="s">
        <v>2515</v>
      </c>
      <c r="F1359" s="10"/>
      <c r="G1359" s="10"/>
      <c r="H1359" s="10"/>
      <c r="I1359" s="10" t="s">
        <v>288</v>
      </c>
      <c r="J1359" s="10">
        <v>120</v>
      </c>
      <c r="K1359" s="13">
        <v>472.10681621892104</v>
      </c>
      <c r="L1359" s="13">
        <v>393.4223468491009</v>
      </c>
      <c r="M1359" s="15" t="s">
        <v>3434</v>
      </c>
      <c r="N1359" s="38" t="s">
        <v>3442</v>
      </c>
      <c r="O1359" s="28"/>
    </row>
    <row r="1360" spans="1:15" s="14" customFormat="1" ht="26.25" customHeight="1" x14ac:dyDescent="0.25">
      <c r="A1360" s="10" t="s">
        <v>2649</v>
      </c>
      <c r="B1360" s="10" t="s">
        <v>2648</v>
      </c>
      <c r="C1360" s="10" t="s">
        <v>2092</v>
      </c>
      <c r="D1360" s="10" t="s">
        <v>2317</v>
      </c>
      <c r="E1360" s="10" t="s">
        <v>2515</v>
      </c>
      <c r="F1360" s="10"/>
      <c r="G1360" s="10"/>
      <c r="H1360" s="10"/>
      <c r="I1360" s="10" t="s">
        <v>288</v>
      </c>
      <c r="J1360" s="10">
        <v>120</v>
      </c>
      <c r="K1360" s="13">
        <v>568.12011377931549</v>
      </c>
      <c r="L1360" s="13">
        <v>473.43342814942957</v>
      </c>
      <c r="M1360" s="15" t="s">
        <v>3434</v>
      </c>
      <c r="N1360" s="38" t="s">
        <v>3442</v>
      </c>
      <c r="O1360" s="28"/>
    </row>
    <row r="1361" spans="1:15" s="14" customFormat="1" ht="26.25" customHeight="1" x14ac:dyDescent="0.25">
      <c r="A1361" s="10" t="s">
        <v>2647</v>
      </c>
      <c r="B1361" s="10" t="s">
        <v>2646</v>
      </c>
      <c r="C1361" s="10" t="s">
        <v>2092</v>
      </c>
      <c r="D1361" s="10" t="s">
        <v>2317</v>
      </c>
      <c r="E1361" s="10" t="s">
        <v>2515</v>
      </c>
      <c r="F1361" s="10"/>
      <c r="G1361" s="10"/>
      <c r="H1361" s="10"/>
      <c r="I1361" s="10" t="s">
        <v>288</v>
      </c>
      <c r="J1361" s="10">
        <v>80</v>
      </c>
      <c r="K1361" s="13">
        <v>220.33835675638622</v>
      </c>
      <c r="L1361" s="13">
        <v>183.61529729698853</v>
      </c>
      <c r="M1361" s="15" t="s">
        <v>3434</v>
      </c>
      <c r="N1361" s="38" t="s">
        <v>3442</v>
      </c>
      <c r="O1361" s="28"/>
    </row>
    <row r="1362" spans="1:15" s="14" customFormat="1" ht="26.25" customHeight="1" x14ac:dyDescent="0.25">
      <c r="A1362" s="10" t="s">
        <v>2645</v>
      </c>
      <c r="B1362" s="10" t="s">
        <v>2644</v>
      </c>
      <c r="C1362" s="10" t="s">
        <v>2092</v>
      </c>
      <c r="D1362" s="10" t="s">
        <v>2317</v>
      </c>
      <c r="E1362" s="10" t="s">
        <v>2515</v>
      </c>
      <c r="F1362" s="10"/>
      <c r="G1362" s="10"/>
      <c r="H1362" s="10"/>
      <c r="I1362" s="10" t="s">
        <v>288</v>
      </c>
      <c r="J1362" s="10">
        <v>80</v>
      </c>
      <c r="K1362" s="13">
        <v>488.83561751211272</v>
      </c>
      <c r="L1362" s="13">
        <v>407.36301459342729</v>
      </c>
      <c r="M1362" s="15" t="s">
        <v>3434</v>
      </c>
      <c r="N1362" s="38" t="s">
        <v>3442</v>
      </c>
      <c r="O1362" s="28"/>
    </row>
    <row r="1363" spans="1:15" s="14" customFormat="1" ht="26.25" customHeight="1" x14ac:dyDescent="0.25">
      <c r="A1363" s="10" t="s">
        <v>2643</v>
      </c>
      <c r="B1363" s="10" t="s">
        <v>2642</v>
      </c>
      <c r="C1363" s="10" t="s">
        <v>2092</v>
      </c>
      <c r="D1363" s="10" t="s">
        <v>2317</v>
      </c>
      <c r="E1363" s="10" t="s">
        <v>2515</v>
      </c>
      <c r="F1363" s="10"/>
      <c r="G1363" s="10"/>
      <c r="H1363" s="10"/>
      <c r="I1363" s="10" t="s">
        <v>288</v>
      </c>
      <c r="J1363" s="10">
        <v>60</v>
      </c>
      <c r="K1363" s="13">
        <v>654.6897331903275</v>
      </c>
      <c r="L1363" s="13">
        <v>545.57477765860631</v>
      </c>
      <c r="M1363" s="15" t="s">
        <v>3434</v>
      </c>
      <c r="N1363" s="38" t="s">
        <v>3442</v>
      </c>
      <c r="O1363" s="28"/>
    </row>
    <row r="1364" spans="1:15" s="14" customFormat="1" ht="26.25" customHeight="1" x14ac:dyDescent="0.25">
      <c r="A1364" s="10" t="s">
        <v>2641</v>
      </c>
      <c r="B1364" s="10" t="s">
        <v>2640</v>
      </c>
      <c r="C1364" s="10" t="s">
        <v>2092</v>
      </c>
      <c r="D1364" s="10" t="s">
        <v>2317</v>
      </c>
      <c r="E1364" s="10" t="s">
        <v>2515</v>
      </c>
      <c r="F1364" s="10"/>
      <c r="G1364" s="10"/>
      <c r="H1364" s="10"/>
      <c r="I1364" s="10" t="s">
        <v>288</v>
      </c>
      <c r="J1364" s="10">
        <v>60</v>
      </c>
      <c r="K1364" s="13">
        <v>587.30427139134656</v>
      </c>
      <c r="L1364" s="13">
        <v>489.42022615945552</v>
      </c>
      <c r="M1364" s="15" t="s">
        <v>3434</v>
      </c>
      <c r="N1364" s="38" t="s">
        <v>3442</v>
      </c>
      <c r="O1364" s="28"/>
    </row>
    <row r="1365" spans="1:15" s="14" customFormat="1" ht="26.25" customHeight="1" x14ac:dyDescent="0.25">
      <c r="A1365" s="10" t="s">
        <v>2639</v>
      </c>
      <c r="B1365" s="10" t="s">
        <v>2638</v>
      </c>
      <c r="C1365" s="10" t="s">
        <v>2092</v>
      </c>
      <c r="D1365" s="10" t="s">
        <v>2317</v>
      </c>
      <c r="E1365" s="10" t="s">
        <v>2515</v>
      </c>
      <c r="F1365" s="10"/>
      <c r="G1365" s="10"/>
      <c r="H1365" s="10"/>
      <c r="I1365" s="10" t="s">
        <v>288</v>
      </c>
      <c r="J1365" s="10">
        <v>80</v>
      </c>
      <c r="K1365" s="13">
        <v>376.22842834637487</v>
      </c>
      <c r="L1365" s="13">
        <v>313.52369028864575</v>
      </c>
      <c r="M1365" s="15" t="s">
        <v>3434</v>
      </c>
      <c r="N1365" s="38" t="s">
        <v>3442</v>
      </c>
      <c r="O1365" s="28"/>
    </row>
    <row r="1366" spans="1:15" s="14" customFormat="1" ht="26.25" customHeight="1" x14ac:dyDescent="0.25">
      <c r="A1366" s="10" t="s">
        <v>2637</v>
      </c>
      <c r="B1366" s="10" t="s">
        <v>2636</v>
      </c>
      <c r="C1366" s="10" t="s">
        <v>2092</v>
      </c>
      <c r="D1366" s="10" t="s">
        <v>2317</v>
      </c>
      <c r="E1366" s="10" t="s">
        <v>2515</v>
      </c>
      <c r="F1366" s="10"/>
      <c r="G1366" s="10"/>
      <c r="H1366" s="10"/>
      <c r="I1366" s="10" t="s">
        <v>288</v>
      </c>
      <c r="J1366" s="10">
        <v>80</v>
      </c>
      <c r="K1366" s="13">
        <v>528.26779198892166</v>
      </c>
      <c r="L1366" s="13">
        <v>440.22315999076807</v>
      </c>
      <c r="M1366" s="15" t="s">
        <v>3434</v>
      </c>
      <c r="N1366" s="38" t="s">
        <v>3442</v>
      </c>
      <c r="O1366" s="28"/>
    </row>
    <row r="1367" spans="1:15" s="14" customFormat="1" ht="26.25" customHeight="1" x14ac:dyDescent="0.25">
      <c r="A1367" s="10" t="s">
        <v>2635</v>
      </c>
      <c r="B1367" s="10" t="s">
        <v>2634</v>
      </c>
      <c r="C1367" s="10" t="s">
        <v>2092</v>
      </c>
      <c r="D1367" s="10" t="s">
        <v>2317</v>
      </c>
      <c r="E1367" s="10" t="s">
        <v>2515</v>
      </c>
      <c r="F1367" s="10"/>
      <c r="G1367" s="10"/>
      <c r="H1367" s="10"/>
      <c r="I1367" s="10" t="s">
        <v>288</v>
      </c>
      <c r="J1367" s="10">
        <v>80</v>
      </c>
      <c r="K1367" s="13">
        <v>483.55101231096853</v>
      </c>
      <c r="L1367" s="13">
        <v>402.95917692580713</v>
      </c>
      <c r="M1367" s="15" t="s">
        <v>3434</v>
      </c>
      <c r="N1367" s="38" t="s">
        <v>3442</v>
      </c>
      <c r="O1367" s="28"/>
    </row>
    <row r="1368" spans="1:15" s="14" customFormat="1" ht="26.25" customHeight="1" x14ac:dyDescent="0.25">
      <c r="A1368" s="10" t="s">
        <v>2633</v>
      </c>
      <c r="B1368" s="10" t="s">
        <v>2632</v>
      </c>
      <c r="C1368" s="10" t="s">
        <v>2092</v>
      </c>
      <c r="D1368" s="10" t="s">
        <v>2317</v>
      </c>
      <c r="E1368" s="10" t="s">
        <v>2515</v>
      </c>
      <c r="F1368" s="10"/>
      <c r="G1368" s="10"/>
      <c r="H1368" s="10"/>
      <c r="I1368" s="10" t="s">
        <v>288</v>
      </c>
      <c r="J1368" s="10">
        <v>40</v>
      </c>
      <c r="K1368" s="13">
        <v>362.99571524970975</v>
      </c>
      <c r="L1368" s="13">
        <v>302.49642937475812</v>
      </c>
      <c r="M1368" s="15" t="s">
        <v>3434</v>
      </c>
      <c r="N1368" s="38" t="s">
        <v>3442</v>
      </c>
      <c r="O1368" s="28"/>
    </row>
    <row r="1369" spans="1:15" s="14" customFormat="1" ht="26.25" customHeight="1" x14ac:dyDescent="0.25">
      <c r="A1369" s="10" t="s">
        <v>2631</v>
      </c>
      <c r="B1369" s="10" t="s">
        <v>2630</v>
      </c>
      <c r="C1369" s="10" t="s">
        <v>2092</v>
      </c>
      <c r="D1369" s="10" t="s">
        <v>2317</v>
      </c>
      <c r="E1369" s="10" t="s">
        <v>2515</v>
      </c>
      <c r="F1369" s="10"/>
      <c r="G1369" s="10"/>
      <c r="H1369" s="10"/>
      <c r="I1369" s="10" t="s">
        <v>288</v>
      </c>
      <c r="J1369" s="10">
        <v>80</v>
      </c>
      <c r="K1369" s="13">
        <v>585.56971826186816</v>
      </c>
      <c r="L1369" s="13">
        <v>487.97476521822352</v>
      </c>
      <c r="M1369" s="15" t="s">
        <v>3434</v>
      </c>
      <c r="N1369" s="38" t="s">
        <v>3442</v>
      </c>
      <c r="O1369" s="28"/>
    </row>
    <row r="1370" spans="1:15" s="14" customFormat="1" ht="26.25" customHeight="1" x14ac:dyDescent="0.25">
      <c r="A1370" s="10" t="s">
        <v>2629</v>
      </c>
      <c r="B1370" s="10" t="s">
        <v>2628</v>
      </c>
      <c r="C1370" s="10" t="s">
        <v>2092</v>
      </c>
      <c r="D1370" s="10" t="s">
        <v>2317</v>
      </c>
      <c r="E1370" s="10" t="s">
        <v>2515</v>
      </c>
      <c r="F1370" s="10"/>
      <c r="G1370" s="10"/>
      <c r="H1370" s="10"/>
      <c r="I1370" s="10" t="s">
        <v>288</v>
      </c>
      <c r="J1370" s="10">
        <v>40</v>
      </c>
      <c r="K1370" s="13">
        <v>781.92884164384282</v>
      </c>
      <c r="L1370" s="13">
        <v>651.60736803653572</v>
      </c>
      <c r="M1370" s="15" t="s">
        <v>3434</v>
      </c>
      <c r="N1370" s="38" t="s">
        <v>3442</v>
      </c>
      <c r="O1370" s="28"/>
    </row>
    <row r="1371" spans="1:15" s="14" customFormat="1" ht="26.25" customHeight="1" x14ac:dyDescent="0.25">
      <c r="A1371" s="10" t="s">
        <v>2627</v>
      </c>
      <c r="B1371" s="10" t="s">
        <v>2626</v>
      </c>
      <c r="C1371" s="10" t="s">
        <v>2092</v>
      </c>
      <c r="D1371" s="10" t="s">
        <v>2317</v>
      </c>
      <c r="E1371" s="10" t="s">
        <v>2515</v>
      </c>
      <c r="F1371" s="10"/>
      <c r="G1371" s="10"/>
      <c r="H1371" s="10"/>
      <c r="I1371" s="10" t="s">
        <v>288</v>
      </c>
      <c r="J1371" s="10">
        <v>60</v>
      </c>
      <c r="K1371" s="13">
        <v>608.02639944484861</v>
      </c>
      <c r="L1371" s="13">
        <v>506.68866620404054</v>
      </c>
      <c r="M1371" s="15" t="s">
        <v>3434</v>
      </c>
      <c r="N1371" s="38" t="s">
        <v>3442</v>
      </c>
      <c r="O1371" s="28"/>
    </row>
    <row r="1372" spans="1:15" s="14" customFormat="1" ht="26.25" customHeight="1" x14ac:dyDescent="0.25">
      <c r="A1372" s="10" t="s">
        <v>2625</v>
      </c>
      <c r="B1372" s="10" t="s">
        <v>2624</v>
      </c>
      <c r="C1372" s="10" t="s">
        <v>2092</v>
      </c>
      <c r="D1372" s="10" t="s">
        <v>2317</v>
      </c>
      <c r="E1372" s="10" t="s">
        <v>2515</v>
      </c>
      <c r="F1372" s="10"/>
      <c r="G1372" s="10"/>
      <c r="H1372" s="10"/>
      <c r="I1372" s="10" t="s">
        <v>288</v>
      </c>
      <c r="J1372" s="10">
        <v>40</v>
      </c>
      <c r="K1372" s="13">
        <v>647.99821267305083</v>
      </c>
      <c r="L1372" s="13">
        <v>539.99851056087573</v>
      </c>
      <c r="M1372" s="15" t="s">
        <v>3434</v>
      </c>
      <c r="N1372" s="38" t="s">
        <v>3442</v>
      </c>
      <c r="O1372" s="28"/>
    </row>
    <row r="1373" spans="1:15" s="14" customFormat="1" ht="26.25" customHeight="1" x14ac:dyDescent="0.25">
      <c r="A1373" s="10" t="s">
        <v>2623</v>
      </c>
      <c r="B1373" s="10" t="s">
        <v>2622</v>
      </c>
      <c r="C1373" s="10" t="s">
        <v>2092</v>
      </c>
      <c r="D1373" s="10" t="s">
        <v>2317</v>
      </c>
      <c r="E1373" s="10" t="s">
        <v>2515</v>
      </c>
      <c r="F1373" s="10"/>
      <c r="G1373" s="10"/>
      <c r="H1373" s="10"/>
      <c r="I1373" s="10" t="s">
        <v>288</v>
      </c>
      <c r="J1373" s="10">
        <v>60</v>
      </c>
      <c r="K1373" s="13">
        <v>765.6163331017259</v>
      </c>
      <c r="L1373" s="13">
        <v>638.01361091810497</v>
      </c>
      <c r="M1373" s="15" t="s">
        <v>3434</v>
      </c>
      <c r="N1373" s="38" t="s">
        <v>3442</v>
      </c>
      <c r="O1373" s="28"/>
    </row>
    <row r="1374" spans="1:15" s="14" customFormat="1" ht="26.25" customHeight="1" x14ac:dyDescent="0.25">
      <c r="A1374" s="10" t="s">
        <v>2621</v>
      </c>
      <c r="B1374" s="10" t="s">
        <v>2620</v>
      </c>
      <c r="C1374" s="10" t="s">
        <v>2092</v>
      </c>
      <c r="D1374" s="10" t="s">
        <v>2317</v>
      </c>
      <c r="E1374" s="10" t="s">
        <v>2515</v>
      </c>
      <c r="F1374" s="10"/>
      <c r="G1374" s="10"/>
      <c r="H1374" s="10"/>
      <c r="I1374" s="10" t="s">
        <v>288</v>
      </c>
      <c r="J1374" s="10">
        <v>40</v>
      </c>
      <c r="K1374" s="13">
        <v>597.35697041730145</v>
      </c>
      <c r="L1374" s="13">
        <v>497.79747534775123</v>
      </c>
      <c r="M1374" s="15" t="s">
        <v>3434</v>
      </c>
      <c r="N1374" s="38" t="s">
        <v>3442</v>
      </c>
      <c r="O1374" s="28"/>
    </row>
    <row r="1375" spans="1:15" s="14" customFormat="1" ht="26.25" customHeight="1" x14ac:dyDescent="0.25">
      <c r="A1375" s="10" t="s">
        <v>2619</v>
      </c>
      <c r="B1375" s="10" t="s">
        <v>2618</v>
      </c>
      <c r="C1375" s="10" t="s">
        <v>2092</v>
      </c>
      <c r="D1375" s="10" t="s">
        <v>2317</v>
      </c>
      <c r="E1375" s="10" t="s">
        <v>2515</v>
      </c>
      <c r="F1375" s="10"/>
      <c r="G1375" s="10"/>
      <c r="H1375" s="10"/>
      <c r="I1375" s="10" t="s">
        <v>288</v>
      </c>
      <c r="J1375" s="10">
        <v>40</v>
      </c>
      <c r="K1375" s="13">
        <v>627.98917868388992</v>
      </c>
      <c r="L1375" s="13">
        <v>523.32431556990832</v>
      </c>
      <c r="M1375" s="15" t="s">
        <v>3434</v>
      </c>
      <c r="N1375" s="38" t="s">
        <v>3442</v>
      </c>
      <c r="O1375" s="28"/>
    </row>
    <row r="1376" spans="1:15" s="14" customFormat="1" ht="26.25" customHeight="1" x14ac:dyDescent="0.25">
      <c r="A1376" s="10" t="s">
        <v>2617</v>
      </c>
      <c r="B1376" s="10" t="s">
        <v>2616</v>
      </c>
      <c r="C1376" s="10" t="s">
        <v>2092</v>
      </c>
      <c r="D1376" s="10" t="s">
        <v>2317</v>
      </c>
      <c r="E1376" s="10" t="s">
        <v>2515</v>
      </c>
      <c r="F1376" s="10"/>
      <c r="G1376" s="10"/>
      <c r="H1376" s="10"/>
      <c r="I1376" s="10" t="s">
        <v>288</v>
      </c>
      <c r="J1376" s="10">
        <v>40</v>
      </c>
      <c r="K1376" s="13">
        <v>724.26458649496101</v>
      </c>
      <c r="L1376" s="13">
        <v>603.55382207913419</v>
      </c>
      <c r="M1376" s="15" t="s">
        <v>3434</v>
      </c>
      <c r="N1376" s="38" t="s">
        <v>3442</v>
      </c>
      <c r="O1376" s="28"/>
    </row>
    <row r="1377" spans="1:15" s="14" customFormat="1" ht="26.25" customHeight="1" x14ac:dyDescent="0.25">
      <c r="A1377" s="10" t="s">
        <v>2615</v>
      </c>
      <c r="B1377" s="10" t="s">
        <v>2614</v>
      </c>
      <c r="C1377" s="10" t="s">
        <v>2092</v>
      </c>
      <c r="D1377" s="10" t="s">
        <v>2317</v>
      </c>
      <c r="E1377" s="10" t="s">
        <v>2515</v>
      </c>
      <c r="F1377" s="10"/>
      <c r="G1377" s="10"/>
      <c r="H1377" s="10"/>
      <c r="I1377" s="10" t="s">
        <v>288</v>
      </c>
      <c r="J1377" s="10">
        <v>40</v>
      </c>
      <c r="K1377" s="13">
        <v>925.61922288983374</v>
      </c>
      <c r="L1377" s="13">
        <v>771.34935240819482</v>
      </c>
      <c r="M1377" s="15" t="s">
        <v>3434</v>
      </c>
      <c r="N1377" s="38" t="s">
        <v>3442</v>
      </c>
      <c r="O1377" s="28"/>
    </row>
    <row r="1378" spans="1:15" s="14" customFormat="1" ht="26.25" customHeight="1" x14ac:dyDescent="0.25">
      <c r="A1378" s="10" t="s">
        <v>2613</v>
      </c>
      <c r="B1378" s="10" t="s">
        <v>2612</v>
      </c>
      <c r="C1378" s="10" t="s">
        <v>2092</v>
      </c>
      <c r="D1378" s="10" t="s">
        <v>2317</v>
      </c>
      <c r="E1378" s="10" t="s">
        <v>2515</v>
      </c>
      <c r="F1378" s="10"/>
      <c r="G1378" s="10"/>
      <c r="H1378" s="10"/>
      <c r="I1378" s="10" t="s">
        <v>288</v>
      </c>
      <c r="J1378" s="10">
        <v>40</v>
      </c>
      <c r="K1378" s="13">
        <v>925.61922288983374</v>
      </c>
      <c r="L1378" s="13">
        <v>771.34935240819482</v>
      </c>
      <c r="M1378" s="15" t="s">
        <v>3434</v>
      </c>
      <c r="N1378" s="38" t="s">
        <v>3442</v>
      </c>
      <c r="O1378" s="28"/>
    </row>
    <row r="1379" spans="1:15" s="14" customFormat="1" ht="26.25" customHeight="1" x14ac:dyDescent="0.25">
      <c r="A1379" s="10" t="s">
        <v>2611</v>
      </c>
      <c r="B1379" s="10" t="s">
        <v>2610</v>
      </c>
      <c r="C1379" s="10" t="s">
        <v>2092</v>
      </c>
      <c r="D1379" s="10" t="s">
        <v>2317</v>
      </c>
      <c r="E1379" s="10" t="s">
        <v>2515</v>
      </c>
      <c r="F1379" s="10"/>
      <c r="G1379" s="10"/>
      <c r="H1379" s="10"/>
      <c r="I1379" s="10" t="s">
        <v>288</v>
      </c>
      <c r="J1379" s="10">
        <v>40</v>
      </c>
      <c r="K1379" s="13">
        <v>1052.6154939052221</v>
      </c>
      <c r="L1379" s="13">
        <v>877.17957825435178</v>
      </c>
      <c r="M1379" s="15" t="s">
        <v>3434</v>
      </c>
      <c r="N1379" s="38" t="s">
        <v>3442</v>
      </c>
      <c r="O1379" s="28"/>
    </row>
    <row r="1380" spans="1:15" s="14" customFormat="1" ht="26.25" customHeight="1" x14ac:dyDescent="0.25">
      <c r="A1380" s="10" t="s">
        <v>2609</v>
      </c>
      <c r="B1380" s="10" t="s">
        <v>2608</v>
      </c>
      <c r="C1380" s="10" t="s">
        <v>2092</v>
      </c>
      <c r="D1380" s="10" t="s">
        <v>2317</v>
      </c>
      <c r="E1380" s="10" t="s">
        <v>2515</v>
      </c>
      <c r="F1380" s="10"/>
      <c r="G1380" s="10"/>
      <c r="H1380" s="10"/>
      <c r="I1380" s="10" t="s">
        <v>288</v>
      </c>
      <c r="J1380" s="10">
        <v>40</v>
      </c>
      <c r="K1380" s="13">
        <v>800.01444894053782</v>
      </c>
      <c r="L1380" s="13">
        <v>666.6787074504482</v>
      </c>
      <c r="M1380" s="15" t="s">
        <v>3434</v>
      </c>
      <c r="N1380" s="38" t="s">
        <v>3442</v>
      </c>
      <c r="O1380" s="28"/>
    </row>
    <row r="1381" spans="1:15" s="14" customFormat="1" ht="26.25" customHeight="1" x14ac:dyDescent="0.25">
      <c r="A1381" s="10" t="s">
        <v>2607</v>
      </c>
      <c r="B1381" s="10" t="s">
        <v>2606</v>
      </c>
      <c r="C1381" s="10" t="s">
        <v>2092</v>
      </c>
      <c r="D1381" s="10" t="s">
        <v>2317</v>
      </c>
      <c r="E1381" s="10" t="s">
        <v>2515</v>
      </c>
      <c r="F1381" s="10"/>
      <c r="G1381" s="10"/>
      <c r="H1381" s="10"/>
      <c r="I1381" s="10" t="s">
        <v>288</v>
      </c>
      <c r="J1381" s="10">
        <v>40</v>
      </c>
      <c r="K1381" s="13">
        <v>925.61922288983374</v>
      </c>
      <c r="L1381" s="13">
        <v>771.34935240819482</v>
      </c>
      <c r="M1381" s="15" t="s">
        <v>3434</v>
      </c>
      <c r="N1381" s="38" t="s">
        <v>3442</v>
      </c>
      <c r="O1381" s="28"/>
    </row>
    <row r="1382" spans="1:15" s="14" customFormat="1" ht="26.25" customHeight="1" x14ac:dyDescent="0.25">
      <c r="A1382" s="10" t="s">
        <v>2605</v>
      </c>
      <c r="B1382" s="10" t="s">
        <v>2604</v>
      </c>
      <c r="C1382" s="10" t="s">
        <v>2092</v>
      </c>
      <c r="D1382" s="10" t="s">
        <v>2317</v>
      </c>
      <c r="E1382" s="10" t="s">
        <v>2515</v>
      </c>
      <c r="F1382" s="10"/>
      <c r="G1382" s="10"/>
      <c r="H1382" s="10"/>
      <c r="I1382" s="10" t="s">
        <v>288</v>
      </c>
      <c r="J1382" s="10">
        <v>40</v>
      </c>
      <c r="K1382" s="13">
        <v>970.64436756858288</v>
      </c>
      <c r="L1382" s="13">
        <v>808.87030630715242</v>
      </c>
      <c r="M1382" s="15" t="s">
        <v>3434</v>
      </c>
      <c r="N1382" s="38" t="s">
        <v>3442</v>
      </c>
      <c r="O1382" s="28"/>
    </row>
    <row r="1383" spans="1:15" s="14" customFormat="1" ht="26.25" customHeight="1" x14ac:dyDescent="0.25">
      <c r="A1383" s="10" t="s">
        <v>2603</v>
      </c>
      <c r="B1383" s="10" t="s">
        <v>2602</v>
      </c>
      <c r="C1383" s="10" t="s">
        <v>2092</v>
      </c>
      <c r="D1383" s="10" t="s">
        <v>2317</v>
      </c>
      <c r="E1383" s="10" t="s">
        <v>2515</v>
      </c>
      <c r="F1383" s="10"/>
      <c r="G1383" s="10"/>
      <c r="H1383" s="10"/>
      <c r="I1383" s="10" t="s">
        <v>288</v>
      </c>
      <c r="J1383" s="10">
        <v>40</v>
      </c>
      <c r="K1383" s="13">
        <v>1321.6639570998716</v>
      </c>
      <c r="L1383" s="13">
        <v>1101.3866309165596</v>
      </c>
      <c r="M1383" s="15" t="s">
        <v>3434</v>
      </c>
      <c r="N1383" s="38" t="s">
        <v>3442</v>
      </c>
      <c r="O1383" s="28"/>
    </row>
    <row r="1384" spans="1:15" s="14" customFormat="1" ht="26.25" customHeight="1" x14ac:dyDescent="0.25">
      <c r="A1384" s="10" t="s">
        <v>2601</v>
      </c>
      <c r="B1384" s="10" t="s">
        <v>2600</v>
      </c>
      <c r="C1384" s="10" t="s">
        <v>2092</v>
      </c>
      <c r="D1384" s="10" t="s">
        <v>2317</v>
      </c>
      <c r="E1384" s="10" t="s">
        <v>2515</v>
      </c>
      <c r="F1384" s="10"/>
      <c r="G1384" s="10"/>
      <c r="H1384" s="10"/>
      <c r="I1384" s="10" t="s">
        <v>288</v>
      </c>
      <c r="J1384" s="10">
        <v>40</v>
      </c>
      <c r="K1384" s="13">
        <v>1272.1521016595386</v>
      </c>
      <c r="L1384" s="13">
        <v>1060.1267513829489</v>
      </c>
      <c r="M1384" s="15" t="s">
        <v>3434</v>
      </c>
      <c r="N1384" s="38" t="s">
        <v>3442</v>
      </c>
      <c r="O1384" s="28"/>
    </row>
    <row r="1385" spans="1:15" s="14" customFormat="1" ht="26.25" customHeight="1" x14ac:dyDescent="0.25">
      <c r="A1385" s="10" t="s">
        <v>2599</v>
      </c>
      <c r="B1385" s="10" t="s">
        <v>2598</v>
      </c>
      <c r="C1385" s="10" t="s">
        <v>2092</v>
      </c>
      <c r="D1385" s="10" t="s">
        <v>2317</v>
      </c>
      <c r="E1385" s="10" t="s">
        <v>2515</v>
      </c>
      <c r="F1385" s="10"/>
      <c r="G1385" s="10"/>
      <c r="H1385" s="10"/>
      <c r="I1385" s="10" t="s">
        <v>288</v>
      </c>
      <c r="J1385" s="10">
        <v>40</v>
      </c>
      <c r="K1385" s="13">
        <v>1602.8311648258107</v>
      </c>
      <c r="L1385" s="13">
        <v>1335.6926373548422</v>
      </c>
      <c r="M1385" s="15" t="s">
        <v>3434</v>
      </c>
      <c r="N1385" s="38" t="s">
        <v>3442</v>
      </c>
      <c r="O1385" s="28"/>
    </row>
    <row r="1386" spans="1:15" s="14" customFormat="1" ht="26.25" customHeight="1" x14ac:dyDescent="0.25">
      <c r="A1386" s="10" t="s">
        <v>2597</v>
      </c>
      <c r="B1386" s="10" t="s">
        <v>2596</v>
      </c>
      <c r="C1386" s="10" t="s">
        <v>2092</v>
      </c>
      <c r="D1386" s="10" t="s">
        <v>2317</v>
      </c>
      <c r="E1386" s="10" t="s">
        <v>2515</v>
      </c>
      <c r="F1386" s="10"/>
      <c r="G1386" s="10"/>
      <c r="H1386" s="10"/>
      <c r="I1386" s="10" t="s">
        <v>288</v>
      </c>
      <c r="J1386" s="10">
        <v>40</v>
      </c>
      <c r="K1386" s="13">
        <v>970.64436756858288</v>
      </c>
      <c r="L1386" s="13">
        <v>808.87030630715242</v>
      </c>
      <c r="M1386" s="15" t="s">
        <v>3434</v>
      </c>
      <c r="N1386" s="38" t="s">
        <v>3442</v>
      </c>
      <c r="O1386" s="28"/>
    </row>
    <row r="1387" spans="1:15" s="14" customFormat="1" ht="26.25" customHeight="1" x14ac:dyDescent="0.25">
      <c r="A1387" s="10" t="s">
        <v>2595</v>
      </c>
      <c r="B1387" s="10" t="s">
        <v>2594</v>
      </c>
      <c r="C1387" s="10" t="s">
        <v>2092</v>
      </c>
      <c r="D1387" s="10" t="s">
        <v>2317</v>
      </c>
      <c r="E1387" s="10" t="s">
        <v>2515</v>
      </c>
      <c r="F1387" s="10"/>
      <c r="G1387" s="10"/>
      <c r="H1387" s="10"/>
      <c r="I1387" s="10" t="s">
        <v>288</v>
      </c>
      <c r="J1387" s="10">
        <v>30</v>
      </c>
      <c r="K1387" s="13">
        <v>1308.8398276292617</v>
      </c>
      <c r="L1387" s="13">
        <v>1090.6998563577181</v>
      </c>
      <c r="M1387" s="15" t="s">
        <v>3434</v>
      </c>
      <c r="N1387" s="38" t="s">
        <v>3442</v>
      </c>
      <c r="O1387" s="28"/>
    </row>
    <row r="1388" spans="1:15" s="14" customFormat="1" ht="26.25" customHeight="1" x14ac:dyDescent="0.25">
      <c r="A1388" s="10" t="s">
        <v>2593</v>
      </c>
      <c r="B1388" s="10" t="s">
        <v>2592</v>
      </c>
      <c r="C1388" s="10" t="s">
        <v>2092</v>
      </c>
      <c r="D1388" s="10" t="s">
        <v>2317</v>
      </c>
      <c r="E1388" s="10" t="s">
        <v>2515</v>
      </c>
      <c r="F1388" s="10"/>
      <c r="G1388" s="10"/>
      <c r="H1388" s="10"/>
      <c r="I1388" s="10" t="s">
        <v>288</v>
      </c>
      <c r="J1388" s="10">
        <v>40</v>
      </c>
      <c r="K1388" s="13">
        <v>1771.9115493248553</v>
      </c>
      <c r="L1388" s="13">
        <v>1476.5929577707127</v>
      </c>
      <c r="M1388" s="15" t="s">
        <v>3434</v>
      </c>
      <c r="N1388" s="38" t="s">
        <v>3442</v>
      </c>
      <c r="O1388" s="28"/>
    </row>
    <row r="1389" spans="1:15" s="14" customFormat="1" ht="26.25" customHeight="1" x14ac:dyDescent="0.25">
      <c r="A1389" s="10" t="s">
        <v>2591</v>
      </c>
      <c r="B1389" s="10" t="s">
        <v>2590</v>
      </c>
      <c r="C1389" s="10" t="s">
        <v>2092</v>
      </c>
      <c r="D1389" s="10" t="s">
        <v>2317</v>
      </c>
      <c r="E1389" s="10" t="s">
        <v>2515</v>
      </c>
      <c r="F1389" s="10"/>
      <c r="G1389" s="10"/>
      <c r="H1389" s="10"/>
      <c r="I1389" s="10" t="s">
        <v>288</v>
      </c>
      <c r="J1389" s="10">
        <v>40</v>
      </c>
      <c r="K1389" s="13">
        <v>1272.1521016595386</v>
      </c>
      <c r="L1389" s="13">
        <v>1060.1267513829489</v>
      </c>
      <c r="M1389" s="15" t="s">
        <v>3434</v>
      </c>
      <c r="N1389" s="38" t="s">
        <v>3442</v>
      </c>
      <c r="O1389" s="28"/>
    </row>
    <row r="1390" spans="1:15" s="14" customFormat="1" ht="26.25" customHeight="1" x14ac:dyDescent="0.25">
      <c r="A1390" s="10" t="s">
        <v>2589</v>
      </c>
      <c r="B1390" s="10" t="s">
        <v>2588</v>
      </c>
      <c r="C1390" s="10" t="s">
        <v>2092</v>
      </c>
      <c r="D1390" s="10" t="s">
        <v>2317</v>
      </c>
      <c r="E1390" s="10" t="s">
        <v>2515</v>
      </c>
      <c r="F1390" s="10"/>
      <c r="G1390" s="10"/>
      <c r="H1390" s="10"/>
      <c r="I1390" s="10" t="s">
        <v>288</v>
      </c>
      <c r="J1390" s="10">
        <v>60</v>
      </c>
      <c r="K1390" s="13">
        <v>1323.3021461666015</v>
      </c>
      <c r="L1390" s="13">
        <v>1102.7517884721678</v>
      </c>
      <c r="M1390" s="15" t="s">
        <v>3434</v>
      </c>
      <c r="N1390" s="38" t="s">
        <v>3442</v>
      </c>
      <c r="O1390" s="28"/>
    </row>
    <row r="1391" spans="1:15" s="14" customFormat="1" ht="26.25" customHeight="1" x14ac:dyDescent="0.25">
      <c r="A1391" s="10" t="s">
        <v>2587</v>
      </c>
      <c r="B1391" s="10" t="s">
        <v>2586</v>
      </c>
      <c r="C1391" s="10" t="s">
        <v>2092</v>
      </c>
      <c r="D1391" s="10" t="s">
        <v>2317</v>
      </c>
      <c r="E1391" s="10" t="s">
        <v>2515</v>
      </c>
      <c r="F1391" s="10"/>
      <c r="G1391" s="10"/>
      <c r="H1391" s="10"/>
      <c r="I1391" s="10" t="s">
        <v>288</v>
      </c>
      <c r="J1391" s="10">
        <v>40</v>
      </c>
      <c r="K1391" s="13">
        <v>1872.9010870855977</v>
      </c>
      <c r="L1391" s="13">
        <v>1560.7509059046649</v>
      </c>
      <c r="M1391" s="15" t="s">
        <v>3434</v>
      </c>
      <c r="N1391" s="38" t="s">
        <v>3442</v>
      </c>
      <c r="O1391" s="28"/>
    </row>
    <row r="1392" spans="1:15" s="14" customFormat="1" ht="26.25" customHeight="1" x14ac:dyDescent="0.25">
      <c r="A1392" s="10" t="s">
        <v>2585</v>
      </c>
      <c r="B1392" s="10" t="s">
        <v>2584</v>
      </c>
      <c r="C1392" s="10" t="s">
        <v>2092</v>
      </c>
      <c r="D1392" s="10" t="s">
        <v>2317</v>
      </c>
      <c r="E1392" s="10" t="s">
        <v>2515</v>
      </c>
      <c r="F1392" s="10"/>
      <c r="G1392" s="10"/>
      <c r="H1392" s="10"/>
      <c r="I1392" s="10" t="s">
        <v>288</v>
      </c>
      <c r="J1392" s="10">
        <v>40</v>
      </c>
      <c r="K1392" s="13">
        <v>1173.1438090289112</v>
      </c>
      <c r="L1392" s="13">
        <v>977.61984085742597</v>
      </c>
      <c r="M1392" s="15" t="s">
        <v>3434</v>
      </c>
      <c r="N1392" s="38" t="s">
        <v>3442</v>
      </c>
      <c r="O1392" s="28"/>
    </row>
    <row r="1393" spans="1:15" s="14" customFormat="1" ht="26.25" customHeight="1" x14ac:dyDescent="0.25">
      <c r="A1393" s="10" t="s">
        <v>2583</v>
      </c>
      <c r="B1393" s="10" t="s">
        <v>2582</v>
      </c>
      <c r="C1393" s="10" t="s">
        <v>2092</v>
      </c>
      <c r="D1393" s="10" t="s">
        <v>2317</v>
      </c>
      <c r="E1393" s="10" t="s">
        <v>2515</v>
      </c>
      <c r="F1393" s="10"/>
      <c r="G1393" s="10"/>
      <c r="H1393" s="10"/>
      <c r="I1393" s="10" t="s">
        <v>288</v>
      </c>
      <c r="J1393" s="10">
        <v>60</v>
      </c>
      <c r="K1393" s="13">
        <v>983.63424322712103</v>
      </c>
      <c r="L1393" s="13">
        <v>819.6952026892676</v>
      </c>
      <c r="M1393" s="15" t="s">
        <v>3434</v>
      </c>
      <c r="N1393" s="38" t="s">
        <v>3442</v>
      </c>
      <c r="O1393" s="28"/>
    </row>
    <row r="1394" spans="1:15" s="14" customFormat="1" ht="26.25" customHeight="1" x14ac:dyDescent="0.25">
      <c r="A1394" s="10" t="s">
        <v>2581</v>
      </c>
      <c r="B1394" s="10" t="s">
        <v>2580</v>
      </c>
      <c r="C1394" s="10" t="s">
        <v>2092</v>
      </c>
      <c r="D1394" s="10" t="s">
        <v>2317</v>
      </c>
      <c r="E1394" s="10" t="s">
        <v>2515</v>
      </c>
      <c r="F1394" s="10"/>
      <c r="G1394" s="10"/>
      <c r="H1394" s="10"/>
      <c r="I1394" s="10" t="s">
        <v>288</v>
      </c>
      <c r="J1394" s="10">
        <v>60</v>
      </c>
      <c r="K1394" s="13">
        <v>1476.5749698123327</v>
      </c>
      <c r="L1394" s="13">
        <v>1230.4791415102773</v>
      </c>
      <c r="M1394" s="15" t="s">
        <v>3434</v>
      </c>
      <c r="N1394" s="38" t="s">
        <v>3442</v>
      </c>
      <c r="O1394" s="28"/>
    </row>
    <row r="1395" spans="1:15" s="14" customFormat="1" ht="26.25" customHeight="1" x14ac:dyDescent="0.25">
      <c r="A1395" s="10" t="s">
        <v>2579</v>
      </c>
      <c r="B1395" s="10" t="s">
        <v>2578</v>
      </c>
      <c r="C1395" s="10" t="s">
        <v>2092</v>
      </c>
      <c r="D1395" s="10" t="s">
        <v>2317</v>
      </c>
      <c r="E1395" s="10" t="s">
        <v>2515</v>
      </c>
      <c r="F1395" s="10"/>
      <c r="G1395" s="10"/>
      <c r="H1395" s="10"/>
      <c r="I1395" s="10" t="s">
        <v>288</v>
      </c>
      <c r="J1395" s="10">
        <v>60</v>
      </c>
      <c r="K1395" s="13">
        <v>998.98311114175033</v>
      </c>
      <c r="L1395" s="13">
        <v>832.48592595145863</v>
      </c>
      <c r="M1395" s="15" t="s">
        <v>3434</v>
      </c>
      <c r="N1395" s="38" t="s">
        <v>3442</v>
      </c>
      <c r="O1395" s="28"/>
    </row>
    <row r="1396" spans="1:15" s="14" customFormat="1" ht="26.25" customHeight="1" x14ac:dyDescent="0.25">
      <c r="A1396" s="10" t="s">
        <v>2577</v>
      </c>
      <c r="B1396" s="10" t="s">
        <v>2576</v>
      </c>
      <c r="C1396" s="10" t="s">
        <v>2092</v>
      </c>
      <c r="D1396" s="10" t="s">
        <v>2317</v>
      </c>
      <c r="E1396" s="10" t="s">
        <v>2515</v>
      </c>
      <c r="F1396" s="10"/>
      <c r="G1396" s="10"/>
      <c r="H1396" s="10"/>
      <c r="I1396" s="10" t="s">
        <v>288</v>
      </c>
      <c r="J1396" s="10">
        <v>40</v>
      </c>
      <c r="K1396" s="13">
        <v>1914.0177053792559</v>
      </c>
      <c r="L1396" s="13">
        <v>1595.0147544827132</v>
      </c>
      <c r="M1396" s="15" t="s">
        <v>3434</v>
      </c>
      <c r="N1396" s="38" t="s">
        <v>3442</v>
      </c>
      <c r="O1396" s="28"/>
    </row>
    <row r="1397" spans="1:15" s="14" customFormat="1" ht="26.25" customHeight="1" x14ac:dyDescent="0.25">
      <c r="A1397" s="10" t="s">
        <v>2575</v>
      </c>
      <c r="B1397" s="10" t="s">
        <v>2574</v>
      </c>
      <c r="C1397" s="10" t="s">
        <v>2092</v>
      </c>
      <c r="D1397" s="10" t="s">
        <v>2317</v>
      </c>
      <c r="E1397" s="10" t="s">
        <v>2515</v>
      </c>
      <c r="F1397" s="10"/>
      <c r="G1397" s="10"/>
      <c r="H1397" s="10"/>
      <c r="I1397" s="10" t="s">
        <v>288</v>
      </c>
      <c r="J1397" s="10">
        <v>60</v>
      </c>
      <c r="K1397" s="13">
        <v>945.33916469074825</v>
      </c>
      <c r="L1397" s="13">
        <v>787.78263724229021</v>
      </c>
      <c r="M1397" s="15" t="s">
        <v>3434</v>
      </c>
      <c r="N1397" s="38" t="s">
        <v>3442</v>
      </c>
      <c r="O1397" s="28"/>
    </row>
    <row r="1398" spans="1:15" s="14" customFormat="1" ht="26.25" customHeight="1" x14ac:dyDescent="0.25">
      <c r="A1398" s="10" t="s">
        <v>2573</v>
      </c>
      <c r="B1398" s="10" t="s">
        <v>2572</v>
      </c>
      <c r="C1398" s="10" t="s">
        <v>2092</v>
      </c>
      <c r="D1398" s="10" t="s">
        <v>2317</v>
      </c>
      <c r="E1398" s="10" t="s">
        <v>2515</v>
      </c>
      <c r="F1398" s="10"/>
      <c r="G1398" s="10"/>
      <c r="H1398" s="10"/>
      <c r="I1398" s="10" t="s">
        <v>288</v>
      </c>
      <c r="J1398" s="10">
        <v>40</v>
      </c>
      <c r="K1398" s="13">
        <v>2010.4126046281353</v>
      </c>
      <c r="L1398" s="13">
        <v>1675.3438371901129</v>
      </c>
      <c r="M1398" s="15" t="s">
        <v>3434</v>
      </c>
      <c r="N1398" s="38" t="s">
        <v>3442</v>
      </c>
      <c r="O1398" s="28"/>
    </row>
    <row r="1399" spans="1:15" s="14" customFormat="1" ht="26.25" customHeight="1" x14ac:dyDescent="0.25">
      <c r="A1399" s="10" t="s">
        <v>2571</v>
      </c>
      <c r="B1399" s="10" t="s">
        <v>2570</v>
      </c>
      <c r="C1399" s="10" t="s">
        <v>2092</v>
      </c>
      <c r="D1399" s="10" t="s">
        <v>2317</v>
      </c>
      <c r="E1399" s="10" t="s">
        <v>2515</v>
      </c>
      <c r="F1399" s="10"/>
      <c r="G1399" s="10"/>
      <c r="H1399" s="10"/>
      <c r="I1399" s="10" t="s">
        <v>288</v>
      </c>
      <c r="J1399" s="10">
        <v>40</v>
      </c>
      <c r="K1399" s="13">
        <v>1308.3194616904182</v>
      </c>
      <c r="L1399" s="13">
        <v>1090.2662180753484</v>
      </c>
      <c r="M1399" s="15" t="s">
        <v>3434</v>
      </c>
      <c r="N1399" s="38" t="s">
        <v>3442</v>
      </c>
      <c r="O1399" s="28"/>
    </row>
    <row r="1400" spans="1:15" s="14" customFormat="1" ht="26.25" customHeight="1" x14ac:dyDescent="0.25">
      <c r="A1400" s="10" t="s">
        <v>2569</v>
      </c>
      <c r="B1400" s="10" t="s">
        <v>2568</v>
      </c>
      <c r="C1400" s="10" t="s">
        <v>2092</v>
      </c>
      <c r="D1400" s="10" t="s">
        <v>2317</v>
      </c>
      <c r="E1400" s="10" t="s">
        <v>2515</v>
      </c>
      <c r="F1400" s="10"/>
      <c r="G1400" s="10"/>
      <c r="H1400" s="10"/>
      <c r="I1400" s="10" t="s">
        <v>288</v>
      </c>
      <c r="J1400" s="10">
        <v>40</v>
      </c>
      <c r="K1400" s="13">
        <v>2092.9195151536578</v>
      </c>
      <c r="L1400" s="13">
        <v>1744.0995959613817</v>
      </c>
      <c r="M1400" s="15" t="s">
        <v>3434</v>
      </c>
      <c r="N1400" s="38" t="s">
        <v>3442</v>
      </c>
      <c r="O1400" s="28"/>
    </row>
    <row r="1401" spans="1:15" s="14" customFormat="1" ht="26.25" customHeight="1" x14ac:dyDescent="0.25">
      <c r="A1401" s="10" t="s">
        <v>2567</v>
      </c>
      <c r="B1401" s="10" t="s">
        <v>2566</v>
      </c>
      <c r="C1401" s="10" t="s">
        <v>2092</v>
      </c>
      <c r="D1401" s="10" t="s">
        <v>2317</v>
      </c>
      <c r="E1401" s="10" t="s">
        <v>2515</v>
      </c>
      <c r="F1401" s="10"/>
      <c r="G1401" s="10"/>
      <c r="H1401" s="10"/>
      <c r="I1401" s="10" t="s">
        <v>288</v>
      </c>
      <c r="J1401" s="10">
        <v>40</v>
      </c>
      <c r="K1401" s="13">
        <v>1659.3236329716676</v>
      </c>
      <c r="L1401" s="13">
        <v>1382.7696941430563</v>
      </c>
      <c r="M1401" s="15" t="s">
        <v>3434</v>
      </c>
      <c r="N1401" s="38" t="s">
        <v>3442</v>
      </c>
      <c r="O1401" s="28"/>
    </row>
    <row r="1402" spans="1:15" s="14" customFormat="1" ht="26.25" customHeight="1" x14ac:dyDescent="0.25">
      <c r="A1402" s="10" t="s">
        <v>2565</v>
      </c>
      <c r="B1402" s="10" t="s">
        <v>2564</v>
      </c>
      <c r="C1402" s="10" t="s">
        <v>2092</v>
      </c>
      <c r="D1402" s="10" t="s">
        <v>2317</v>
      </c>
      <c r="E1402" s="10" t="s">
        <v>2515</v>
      </c>
      <c r="F1402" s="10"/>
      <c r="G1402" s="10"/>
      <c r="H1402" s="10"/>
      <c r="I1402" s="10" t="s">
        <v>288</v>
      </c>
      <c r="J1402" s="10">
        <v>40</v>
      </c>
      <c r="K1402" s="13">
        <v>1822.3986090802061</v>
      </c>
      <c r="L1402" s="13">
        <v>1518.6655075668384</v>
      </c>
      <c r="M1402" s="15" t="s">
        <v>3434</v>
      </c>
      <c r="N1402" s="38" t="s">
        <v>3442</v>
      </c>
      <c r="O1402" s="28"/>
    </row>
    <row r="1403" spans="1:15" s="14" customFormat="1" ht="26.25" customHeight="1" x14ac:dyDescent="0.25">
      <c r="A1403" s="10" t="s">
        <v>2563</v>
      </c>
      <c r="B1403" s="10" t="s">
        <v>2562</v>
      </c>
      <c r="C1403" s="10" t="s">
        <v>2092</v>
      </c>
      <c r="D1403" s="10" t="s">
        <v>2317</v>
      </c>
      <c r="E1403" s="10" t="s">
        <v>2515</v>
      </c>
      <c r="F1403" s="10"/>
      <c r="G1403" s="10"/>
      <c r="H1403" s="10"/>
      <c r="I1403" s="10" t="s">
        <v>288</v>
      </c>
      <c r="J1403" s="10">
        <v>40</v>
      </c>
      <c r="K1403" s="13">
        <v>1876.081101156308</v>
      </c>
      <c r="L1403" s="13">
        <v>1563.4009176302568</v>
      </c>
      <c r="M1403" s="15" t="s">
        <v>3434</v>
      </c>
      <c r="N1403" s="38" t="s">
        <v>3442</v>
      </c>
      <c r="O1403" s="28"/>
    </row>
    <row r="1404" spans="1:15" s="14" customFormat="1" ht="26.25" customHeight="1" x14ac:dyDescent="0.25">
      <c r="A1404" s="10" t="s">
        <v>2561</v>
      </c>
      <c r="B1404" s="10" t="s">
        <v>2560</v>
      </c>
      <c r="C1404" s="10" t="s">
        <v>2092</v>
      </c>
      <c r="D1404" s="10" t="s">
        <v>2317</v>
      </c>
      <c r="E1404" s="10" t="s">
        <v>2515</v>
      </c>
      <c r="F1404" s="10"/>
      <c r="G1404" s="10"/>
      <c r="H1404" s="10"/>
      <c r="I1404" s="10" t="s">
        <v>288</v>
      </c>
      <c r="J1404" s="10">
        <v>40</v>
      </c>
      <c r="K1404" s="13">
        <v>1663.8257619832916</v>
      </c>
      <c r="L1404" s="13">
        <v>1386.5214683194097</v>
      </c>
      <c r="M1404" s="15" t="s">
        <v>3434</v>
      </c>
      <c r="N1404" s="38" t="s">
        <v>3442</v>
      </c>
      <c r="O1404" s="28"/>
    </row>
    <row r="1405" spans="1:15" s="14" customFormat="1" ht="26.25" customHeight="1" x14ac:dyDescent="0.25">
      <c r="A1405" s="10" t="s">
        <v>2559</v>
      </c>
      <c r="B1405" s="10" t="s">
        <v>2558</v>
      </c>
      <c r="C1405" s="10" t="s">
        <v>2092</v>
      </c>
      <c r="D1405" s="10" t="s">
        <v>2317</v>
      </c>
      <c r="E1405" s="10" t="s">
        <v>2515</v>
      </c>
      <c r="F1405" s="10"/>
      <c r="G1405" s="10"/>
      <c r="H1405" s="10"/>
      <c r="I1405" s="10" t="s">
        <v>288</v>
      </c>
      <c r="J1405" s="10">
        <v>40</v>
      </c>
      <c r="K1405" s="13">
        <v>1820.2284903871041</v>
      </c>
      <c r="L1405" s="13">
        <v>1516.8570753225868</v>
      </c>
      <c r="M1405" s="15" t="s">
        <v>3434</v>
      </c>
      <c r="N1405" s="38" t="s">
        <v>3442</v>
      </c>
      <c r="O1405" s="28"/>
    </row>
    <row r="1406" spans="1:15" s="14" customFormat="1" ht="26.25" customHeight="1" x14ac:dyDescent="0.25">
      <c r="A1406" s="10" t="s">
        <v>2557</v>
      </c>
      <c r="B1406" s="10" t="s">
        <v>2556</v>
      </c>
      <c r="C1406" s="10" t="s">
        <v>2092</v>
      </c>
      <c r="D1406" s="10" t="s">
        <v>2317</v>
      </c>
      <c r="E1406" s="10" t="s">
        <v>2515</v>
      </c>
      <c r="F1406" s="10"/>
      <c r="G1406" s="10"/>
      <c r="H1406" s="10"/>
      <c r="I1406" s="10" t="s">
        <v>288</v>
      </c>
      <c r="J1406" s="10">
        <v>40</v>
      </c>
      <c r="K1406" s="13">
        <v>2010.4126046281353</v>
      </c>
      <c r="L1406" s="13">
        <v>1675.3438371901129</v>
      </c>
      <c r="M1406" s="15" t="s">
        <v>3434</v>
      </c>
      <c r="N1406" s="38" t="s">
        <v>3442</v>
      </c>
      <c r="O1406" s="28"/>
    </row>
    <row r="1407" spans="1:15" s="14" customFormat="1" ht="26.25" customHeight="1" x14ac:dyDescent="0.25">
      <c r="A1407" s="10" t="s">
        <v>2555</v>
      </c>
      <c r="B1407" s="10" t="s">
        <v>2554</v>
      </c>
      <c r="C1407" s="10" t="s">
        <v>2092</v>
      </c>
      <c r="D1407" s="10" t="s">
        <v>2317</v>
      </c>
      <c r="E1407" s="10" t="s">
        <v>2515</v>
      </c>
      <c r="F1407" s="10"/>
      <c r="G1407" s="10"/>
      <c r="H1407" s="10"/>
      <c r="I1407" s="10" t="s">
        <v>288</v>
      </c>
      <c r="J1407" s="10">
        <v>40</v>
      </c>
      <c r="K1407" s="13">
        <v>2879.3466312466148</v>
      </c>
      <c r="L1407" s="13">
        <v>2399.4555260388456</v>
      </c>
      <c r="M1407" s="15" t="s">
        <v>3434</v>
      </c>
      <c r="N1407" s="38" t="s">
        <v>3442</v>
      </c>
      <c r="O1407" s="28"/>
    </row>
    <row r="1408" spans="1:15" s="14" customFormat="1" ht="26.25" customHeight="1" x14ac:dyDescent="0.25">
      <c r="A1408" s="10" t="s">
        <v>2553</v>
      </c>
      <c r="B1408" s="10" t="s">
        <v>2552</v>
      </c>
      <c r="C1408" s="10" t="s">
        <v>2092</v>
      </c>
      <c r="D1408" s="10" t="s">
        <v>2317</v>
      </c>
      <c r="E1408" s="10" t="s">
        <v>2515</v>
      </c>
      <c r="F1408" s="10"/>
      <c r="G1408" s="10"/>
      <c r="H1408" s="10"/>
      <c r="I1408" s="10" t="s">
        <v>288</v>
      </c>
      <c r="J1408" s="10">
        <v>40</v>
      </c>
      <c r="K1408" s="13">
        <v>2092.9195151536578</v>
      </c>
      <c r="L1408" s="13">
        <v>1744.0995959613817</v>
      </c>
      <c r="M1408" s="15" t="s">
        <v>3434</v>
      </c>
      <c r="N1408" s="38" t="s">
        <v>3442</v>
      </c>
      <c r="O1408" s="28"/>
    </row>
    <row r="1409" spans="1:15" s="14" customFormat="1" ht="26.25" customHeight="1" x14ac:dyDescent="0.25">
      <c r="A1409" s="10" t="s">
        <v>2551</v>
      </c>
      <c r="B1409" s="10" t="s">
        <v>2550</v>
      </c>
      <c r="C1409" s="10" t="s">
        <v>2092</v>
      </c>
      <c r="D1409" s="10" t="s">
        <v>2317</v>
      </c>
      <c r="E1409" s="10" t="s">
        <v>2515</v>
      </c>
      <c r="F1409" s="10"/>
      <c r="G1409" s="10"/>
      <c r="H1409" s="10"/>
      <c r="I1409" s="10" t="s">
        <v>288</v>
      </c>
      <c r="J1409" s="10">
        <v>40</v>
      </c>
      <c r="K1409" s="13">
        <v>1939.6428369454168</v>
      </c>
      <c r="L1409" s="13">
        <v>1616.3690307878474</v>
      </c>
      <c r="M1409" s="15" t="s">
        <v>3434</v>
      </c>
      <c r="N1409" s="38" t="s">
        <v>3442</v>
      </c>
      <c r="O1409" s="28"/>
    </row>
    <row r="1410" spans="1:15" s="14" customFormat="1" ht="26.25" customHeight="1" x14ac:dyDescent="0.25">
      <c r="A1410" s="10" t="s">
        <v>2549</v>
      </c>
      <c r="B1410" s="10" t="s">
        <v>2548</v>
      </c>
      <c r="C1410" s="10" t="s">
        <v>2092</v>
      </c>
      <c r="D1410" s="10" t="s">
        <v>2317</v>
      </c>
      <c r="E1410" s="10" t="s">
        <v>2515</v>
      </c>
      <c r="F1410" s="10"/>
      <c r="G1410" s="10"/>
      <c r="H1410" s="10"/>
      <c r="I1410" s="10" t="s">
        <v>288</v>
      </c>
      <c r="J1410" s="10">
        <v>40</v>
      </c>
      <c r="K1410" s="13">
        <v>2010.4126046281353</v>
      </c>
      <c r="L1410" s="13">
        <v>1675.3438371901129</v>
      </c>
      <c r="M1410" s="15" t="s">
        <v>3434</v>
      </c>
      <c r="N1410" s="38" t="s">
        <v>3442</v>
      </c>
      <c r="O1410" s="28"/>
    </row>
    <row r="1411" spans="1:15" s="14" customFormat="1" ht="26.25" customHeight="1" x14ac:dyDescent="0.25">
      <c r="A1411" s="10" t="s">
        <v>2547</v>
      </c>
      <c r="B1411" s="10" t="s">
        <v>2546</v>
      </c>
      <c r="C1411" s="10" t="s">
        <v>2092</v>
      </c>
      <c r="D1411" s="10" t="s">
        <v>2317</v>
      </c>
      <c r="E1411" s="10" t="s">
        <v>2515</v>
      </c>
      <c r="F1411" s="10"/>
      <c r="G1411" s="10"/>
      <c r="H1411" s="10"/>
      <c r="I1411" s="10" t="s">
        <v>288</v>
      </c>
      <c r="J1411" s="10">
        <v>40</v>
      </c>
      <c r="K1411" s="13">
        <v>3011.3538335249409</v>
      </c>
      <c r="L1411" s="13">
        <v>2509.4615279374507</v>
      </c>
      <c r="M1411" s="15" t="s">
        <v>3434</v>
      </c>
      <c r="N1411" s="38" t="s">
        <v>3442</v>
      </c>
      <c r="O1411" s="28"/>
    </row>
    <row r="1412" spans="1:15" s="14" customFormat="1" ht="26.25" customHeight="1" x14ac:dyDescent="0.25">
      <c r="A1412" s="10" t="s">
        <v>2545</v>
      </c>
      <c r="B1412" s="10" t="s">
        <v>2544</v>
      </c>
      <c r="C1412" s="10" t="s">
        <v>2092</v>
      </c>
      <c r="D1412" s="10" t="s">
        <v>2317</v>
      </c>
      <c r="E1412" s="10" t="s">
        <v>2515</v>
      </c>
      <c r="F1412" s="10"/>
      <c r="G1412" s="10"/>
      <c r="H1412" s="10"/>
      <c r="I1412" s="10" t="s">
        <v>288</v>
      </c>
      <c r="J1412" s="10">
        <v>40</v>
      </c>
      <c r="K1412" s="13">
        <v>2949.6962516157487</v>
      </c>
      <c r="L1412" s="13">
        <v>2458.0802096797906</v>
      </c>
      <c r="M1412" s="15" t="s">
        <v>3434</v>
      </c>
      <c r="N1412" s="38" t="s">
        <v>3442</v>
      </c>
      <c r="O1412" s="28"/>
    </row>
    <row r="1413" spans="1:15" s="14" customFormat="1" ht="26.25" customHeight="1" x14ac:dyDescent="0.25">
      <c r="A1413" s="10" t="s">
        <v>2543</v>
      </c>
      <c r="B1413" s="10" t="s">
        <v>2542</v>
      </c>
      <c r="C1413" s="10" t="s">
        <v>2092</v>
      </c>
      <c r="D1413" s="10" t="s">
        <v>2317</v>
      </c>
      <c r="E1413" s="10" t="s">
        <v>2515</v>
      </c>
      <c r="F1413" s="10"/>
      <c r="G1413" s="10"/>
      <c r="H1413" s="10"/>
      <c r="I1413" s="10" t="s">
        <v>288</v>
      </c>
      <c r="J1413" s="10">
        <v>40</v>
      </c>
      <c r="K1413" s="13">
        <v>3451.4485080987115</v>
      </c>
      <c r="L1413" s="13">
        <v>2876.2070900822596</v>
      </c>
      <c r="M1413" s="15" t="s">
        <v>3434</v>
      </c>
      <c r="N1413" s="38" t="s">
        <v>3442</v>
      </c>
      <c r="O1413" s="28"/>
    </row>
    <row r="1414" spans="1:15" s="14" customFormat="1" ht="26.25" customHeight="1" x14ac:dyDescent="0.25">
      <c r="A1414" s="10" t="s">
        <v>2541</v>
      </c>
      <c r="B1414" s="10" t="s">
        <v>2540</v>
      </c>
      <c r="C1414" s="10" t="s">
        <v>2092</v>
      </c>
      <c r="D1414" s="10" t="s">
        <v>2317</v>
      </c>
      <c r="E1414" s="10" t="s">
        <v>2515</v>
      </c>
      <c r="F1414" s="10"/>
      <c r="G1414" s="10"/>
      <c r="H1414" s="10"/>
      <c r="I1414" s="10" t="s">
        <v>288</v>
      </c>
      <c r="J1414" s="10">
        <v>40</v>
      </c>
      <c r="K1414" s="13">
        <v>3630.2423901228344</v>
      </c>
      <c r="L1414" s="13">
        <v>3025.2019917690286</v>
      </c>
      <c r="M1414" s="15" t="s">
        <v>3434</v>
      </c>
      <c r="N1414" s="38" t="s">
        <v>3442</v>
      </c>
      <c r="O1414" s="28"/>
    </row>
    <row r="1415" spans="1:15" s="14" customFormat="1" ht="26.25" customHeight="1" x14ac:dyDescent="0.25">
      <c r="A1415" s="10" t="s">
        <v>2539</v>
      </c>
      <c r="B1415" s="10" t="s">
        <v>2538</v>
      </c>
      <c r="C1415" s="10" t="s">
        <v>2092</v>
      </c>
      <c r="D1415" s="10" t="s">
        <v>2317</v>
      </c>
      <c r="E1415" s="10" t="s">
        <v>2515</v>
      </c>
      <c r="F1415" s="10"/>
      <c r="G1415" s="10"/>
      <c r="H1415" s="10"/>
      <c r="I1415" s="10" t="s">
        <v>288</v>
      </c>
      <c r="J1415" s="10">
        <v>40</v>
      </c>
      <c r="K1415" s="13">
        <v>2190.4245284054041</v>
      </c>
      <c r="L1415" s="13">
        <v>1825.3537736711701</v>
      </c>
      <c r="M1415" s="15" t="s">
        <v>3434</v>
      </c>
      <c r="N1415" s="38" t="s">
        <v>3442</v>
      </c>
      <c r="O1415" s="28"/>
    </row>
    <row r="1416" spans="1:15" s="14" customFormat="1" ht="26.25" customHeight="1" x14ac:dyDescent="0.25">
      <c r="A1416" s="10" t="s">
        <v>2537</v>
      </c>
      <c r="B1416" s="10" t="s">
        <v>2536</v>
      </c>
      <c r="C1416" s="10" t="s">
        <v>2092</v>
      </c>
      <c r="D1416" s="10" t="s">
        <v>2317</v>
      </c>
      <c r="E1416" s="10" t="s">
        <v>2515</v>
      </c>
      <c r="F1416" s="10"/>
      <c r="G1416" s="10"/>
      <c r="H1416" s="10"/>
      <c r="I1416" s="10" t="s">
        <v>288</v>
      </c>
      <c r="J1416" s="10">
        <v>40</v>
      </c>
      <c r="K1416" s="13">
        <v>3460.5221482471375</v>
      </c>
      <c r="L1416" s="13">
        <v>2883.7684568726145</v>
      </c>
      <c r="M1416" s="15" t="s">
        <v>3434</v>
      </c>
      <c r="N1416" s="38" t="s">
        <v>3442</v>
      </c>
      <c r="O1416" s="28"/>
    </row>
    <row r="1417" spans="1:15" s="14" customFormat="1" ht="26.25" customHeight="1" x14ac:dyDescent="0.25">
      <c r="A1417" s="10" t="s">
        <v>2535</v>
      </c>
      <c r="B1417" s="10" t="s">
        <v>2534</v>
      </c>
      <c r="C1417" s="10" t="s">
        <v>2092</v>
      </c>
      <c r="D1417" s="10" t="s">
        <v>2317</v>
      </c>
      <c r="E1417" s="10" t="s">
        <v>2515</v>
      </c>
      <c r="F1417" s="10"/>
      <c r="G1417" s="10"/>
      <c r="H1417" s="10"/>
      <c r="I1417" s="10" t="s">
        <v>288</v>
      </c>
      <c r="J1417" s="10">
        <v>40</v>
      </c>
      <c r="K1417" s="13">
        <v>3308.440384416981</v>
      </c>
      <c r="L1417" s="13">
        <v>2757.0336536808177</v>
      </c>
      <c r="M1417" s="15" t="s">
        <v>3434</v>
      </c>
      <c r="N1417" s="38" t="s">
        <v>3442</v>
      </c>
      <c r="O1417" s="28"/>
    </row>
    <row r="1418" spans="1:15" s="14" customFormat="1" ht="26.25" customHeight="1" x14ac:dyDescent="0.25">
      <c r="A1418" s="10" t="s">
        <v>2533</v>
      </c>
      <c r="B1418" s="10" t="s">
        <v>2532</v>
      </c>
      <c r="C1418" s="10" t="s">
        <v>2092</v>
      </c>
      <c r="D1418" s="10" t="s">
        <v>2317</v>
      </c>
      <c r="E1418" s="10" t="s">
        <v>2515</v>
      </c>
      <c r="F1418" s="10"/>
      <c r="G1418" s="10"/>
      <c r="H1418" s="10"/>
      <c r="I1418" s="10" t="s">
        <v>288</v>
      </c>
      <c r="J1418" s="10">
        <v>40</v>
      </c>
      <c r="K1418" s="13">
        <v>3869.1443199271494</v>
      </c>
      <c r="L1418" s="13">
        <v>3224.2869332726245</v>
      </c>
      <c r="M1418" s="15" t="s">
        <v>3434</v>
      </c>
      <c r="N1418" s="38" t="s">
        <v>3442</v>
      </c>
      <c r="O1418" s="28"/>
    </row>
    <row r="1419" spans="1:15" s="14" customFormat="1" ht="26.25" customHeight="1" x14ac:dyDescent="0.25">
      <c r="A1419" s="10" t="s">
        <v>2531</v>
      </c>
      <c r="B1419" s="10" t="s">
        <v>2530</v>
      </c>
      <c r="C1419" s="10" t="s">
        <v>2092</v>
      </c>
      <c r="D1419" s="10" t="s">
        <v>2317</v>
      </c>
      <c r="E1419" s="10" t="s">
        <v>2515</v>
      </c>
      <c r="F1419" s="10"/>
      <c r="G1419" s="10"/>
      <c r="H1419" s="10"/>
      <c r="I1419" s="10" t="s">
        <v>288</v>
      </c>
      <c r="J1419" s="10">
        <v>40</v>
      </c>
      <c r="K1419" s="13">
        <v>3451.4485080987115</v>
      </c>
      <c r="L1419" s="13">
        <v>2876.2070900822596</v>
      </c>
      <c r="M1419" s="15" t="s">
        <v>3434</v>
      </c>
      <c r="N1419" s="38" t="s">
        <v>3442</v>
      </c>
      <c r="O1419" s="28"/>
    </row>
    <row r="1420" spans="1:15" s="14" customFormat="1" ht="26.25" customHeight="1" x14ac:dyDescent="0.25">
      <c r="A1420" s="10" t="s">
        <v>2529</v>
      </c>
      <c r="B1420" s="10" t="s">
        <v>2528</v>
      </c>
      <c r="C1420" s="10" t="s">
        <v>2092</v>
      </c>
      <c r="D1420" s="10" t="s">
        <v>2317</v>
      </c>
      <c r="E1420" s="10" t="s">
        <v>2515</v>
      </c>
      <c r="F1420" s="10"/>
      <c r="G1420" s="10"/>
      <c r="H1420" s="10"/>
      <c r="I1420" s="10" t="s">
        <v>288</v>
      </c>
      <c r="J1420" s="10">
        <v>40</v>
      </c>
      <c r="K1420" s="13">
        <v>3714.8770191538497</v>
      </c>
      <c r="L1420" s="13">
        <v>3095.730849294875</v>
      </c>
      <c r="M1420" s="15" t="s">
        <v>3434</v>
      </c>
      <c r="N1420" s="38" t="s">
        <v>3442</v>
      </c>
      <c r="O1420" s="28"/>
    </row>
    <row r="1421" spans="1:15" s="14" customFormat="1" ht="26.25" customHeight="1" x14ac:dyDescent="0.25">
      <c r="A1421" s="10" t="s">
        <v>2527</v>
      </c>
      <c r="B1421" s="10" t="s">
        <v>2526</v>
      </c>
      <c r="C1421" s="10" t="s">
        <v>2092</v>
      </c>
      <c r="D1421" s="10" t="s">
        <v>2317</v>
      </c>
      <c r="E1421" s="10" t="s">
        <v>2515</v>
      </c>
      <c r="F1421" s="10"/>
      <c r="G1421" s="10"/>
      <c r="H1421" s="10"/>
      <c r="I1421" s="10" t="s">
        <v>288</v>
      </c>
      <c r="J1421" s="10">
        <v>20</v>
      </c>
      <c r="K1421" s="13">
        <v>4194.9203795807625</v>
      </c>
      <c r="L1421" s="13">
        <v>3495.7669829839692</v>
      </c>
      <c r="M1421" s="15" t="s">
        <v>3434</v>
      </c>
      <c r="N1421" s="38" t="s">
        <v>3442</v>
      </c>
      <c r="O1421" s="28"/>
    </row>
    <row r="1422" spans="1:15" s="14" customFormat="1" ht="26.25" customHeight="1" x14ac:dyDescent="0.25">
      <c r="A1422" s="10" t="s">
        <v>2525</v>
      </c>
      <c r="B1422" s="10" t="s">
        <v>2524</v>
      </c>
      <c r="C1422" s="10" t="s">
        <v>2092</v>
      </c>
      <c r="D1422" s="10" t="s">
        <v>2317</v>
      </c>
      <c r="E1422" s="10" t="s">
        <v>2515</v>
      </c>
      <c r="F1422" s="10"/>
      <c r="G1422" s="10"/>
      <c r="H1422" s="10"/>
      <c r="I1422" s="10" t="s">
        <v>288</v>
      </c>
      <c r="J1422" s="10">
        <v>40</v>
      </c>
      <c r="K1422" s="13">
        <v>3869.1443199271494</v>
      </c>
      <c r="L1422" s="13">
        <v>3224.2869332726245</v>
      </c>
      <c r="M1422" s="15" t="s">
        <v>3434</v>
      </c>
      <c r="N1422" s="38" t="s">
        <v>3442</v>
      </c>
      <c r="O1422" s="28"/>
    </row>
    <row r="1423" spans="1:15" s="14" customFormat="1" ht="26.25" customHeight="1" x14ac:dyDescent="0.25">
      <c r="A1423" s="10" t="s">
        <v>2523</v>
      </c>
      <c r="B1423" s="10" t="s">
        <v>2522</v>
      </c>
      <c r="C1423" s="10" t="s">
        <v>2092</v>
      </c>
      <c r="D1423" s="10" t="s">
        <v>2317</v>
      </c>
      <c r="E1423" s="10" t="s">
        <v>2515</v>
      </c>
      <c r="F1423" s="10"/>
      <c r="G1423" s="10"/>
      <c r="H1423" s="10"/>
      <c r="I1423" s="10" t="s">
        <v>288</v>
      </c>
      <c r="J1423" s="10">
        <v>20</v>
      </c>
      <c r="K1423" s="13">
        <v>4194.9203795807625</v>
      </c>
      <c r="L1423" s="13">
        <v>3495.7669829839692</v>
      </c>
      <c r="M1423" s="15" t="s">
        <v>3434</v>
      </c>
      <c r="N1423" s="38" t="s">
        <v>3442</v>
      </c>
      <c r="O1423" s="28"/>
    </row>
    <row r="1424" spans="1:15" s="14" customFormat="1" ht="26.25" customHeight="1" x14ac:dyDescent="0.25">
      <c r="A1424" s="10" t="s">
        <v>2521</v>
      </c>
      <c r="B1424" s="10" t="s">
        <v>2520</v>
      </c>
      <c r="C1424" s="10" t="s">
        <v>2092</v>
      </c>
      <c r="D1424" s="10" t="s">
        <v>2317</v>
      </c>
      <c r="E1424" s="10" t="s">
        <v>2515</v>
      </c>
      <c r="F1424" s="10"/>
      <c r="G1424" s="10"/>
      <c r="H1424" s="10"/>
      <c r="I1424" s="10" t="s">
        <v>288</v>
      </c>
      <c r="J1424" s="10">
        <v>20</v>
      </c>
      <c r="K1424" s="13">
        <v>4624.0141327511292</v>
      </c>
      <c r="L1424" s="13">
        <v>3853.3451106259408</v>
      </c>
      <c r="M1424" s="15" t="s">
        <v>3434</v>
      </c>
      <c r="N1424" s="38" t="s">
        <v>3442</v>
      </c>
      <c r="O1424" s="28"/>
    </row>
    <row r="1425" spans="1:15" s="14" customFormat="1" ht="26.25" customHeight="1" x14ac:dyDescent="0.25">
      <c r="A1425" s="10" t="s">
        <v>2519</v>
      </c>
      <c r="B1425" s="10" t="s">
        <v>2518</v>
      </c>
      <c r="C1425" s="10" t="s">
        <v>2092</v>
      </c>
      <c r="D1425" s="10" t="s">
        <v>2317</v>
      </c>
      <c r="E1425" s="10" t="s">
        <v>2515</v>
      </c>
      <c r="F1425" s="10"/>
      <c r="G1425" s="10"/>
      <c r="H1425" s="10"/>
      <c r="I1425" s="10" t="s">
        <v>288</v>
      </c>
      <c r="J1425" s="10">
        <v>20</v>
      </c>
      <c r="K1425" s="13">
        <v>6634.9663761306574</v>
      </c>
      <c r="L1425" s="13">
        <v>5529.1386467755483</v>
      </c>
      <c r="M1425" s="15" t="s">
        <v>3434</v>
      </c>
      <c r="N1425" s="38" t="s">
        <v>3442</v>
      </c>
      <c r="O1425" s="28"/>
    </row>
    <row r="1426" spans="1:15" s="14" customFormat="1" ht="26.25" customHeight="1" x14ac:dyDescent="0.25">
      <c r="A1426" s="10" t="s">
        <v>2517</v>
      </c>
      <c r="B1426" s="10" t="s">
        <v>2516</v>
      </c>
      <c r="C1426" s="10" t="s">
        <v>2092</v>
      </c>
      <c r="D1426" s="10" t="s">
        <v>2317</v>
      </c>
      <c r="E1426" s="10" t="s">
        <v>2515</v>
      </c>
      <c r="F1426" s="10"/>
      <c r="G1426" s="10"/>
      <c r="H1426" s="10"/>
      <c r="I1426" s="10" t="s">
        <v>288</v>
      </c>
      <c r="J1426" s="10">
        <v>20</v>
      </c>
      <c r="K1426" s="13">
        <v>7278.5665329798549</v>
      </c>
      <c r="L1426" s="13">
        <v>6065.4721108165459</v>
      </c>
      <c r="M1426" s="15" t="s">
        <v>3434</v>
      </c>
      <c r="N1426" s="38" t="s">
        <v>3442</v>
      </c>
      <c r="O1426" s="28"/>
    </row>
    <row r="1427" spans="1:15" s="14" customFormat="1" ht="26.25" customHeight="1" x14ac:dyDescent="0.25">
      <c r="A1427" s="10" t="s">
        <v>2514</v>
      </c>
      <c r="B1427" s="10" t="s">
        <v>2513</v>
      </c>
      <c r="C1427" s="10" t="s">
        <v>2092</v>
      </c>
      <c r="D1427" s="10" t="s">
        <v>2317</v>
      </c>
      <c r="E1427" s="10" t="s">
        <v>2360</v>
      </c>
      <c r="F1427" s="10"/>
      <c r="G1427" s="10"/>
      <c r="H1427" s="10"/>
      <c r="I1427" s="10" t="s">
        <v>288</v>
      </c>
      <c r="J1427" s="10">
        <v>500</v>
      </c>
      <c r="K1427" s="13">
        <v>77.785071450831367</v>
      </c>
      <c r="L1427" s="13">
        <v>64.820892875692806</v>
      </c>
      <c r="M1427" s="15" t="s">
        <v>3434</v>
      </c>
      <c r="N1427" s="38" t="s">
        <v>3442</v>
      </c>
      <c r="O1427" s="28"/>
    </row>
    <row r="1428" spans="1:15" s="14" customFormat="1" ht="26.25" customHeight="1" x14ac:dyDescent="0.25">
      <c r="A1428" s="10" t="s">
        <v>2512</v>
      </c>
      <c r="B1428" s="10" t="s">
        <v>2511</v>
      </c>
      <c r="C1428" s="10" t="s">
        <v>2092</v>
      </c>
      <c r="D1428" s="10" t="s">
        <v>2317</v>
      </c>
      <c r="E1428" s="10" t="s">
        <v>2360</v>
      </c>
      <c r="F1428" s="10"/>
      <c r="G1428" s="10"/>
      <c r="H1428" s="10"/>
      <c r="I1428" s="10" t="s">
        <v>288</v>
      </c>
      <c r="J1428" s="10">
        <v>400</v>
      </c>
      <c r="K1428" s="13">
        <v>82.009671961738789</v>
      </c>
      <c r="L1428" s="13">
        <v>68.341393301448988</v>
      </c>
      <c r="M1428" s="15" t="s">
        <v>3434</v>
      </c>
      <c r="N1428" s="38" t="s">
        <v>3442</v>
      </c>
      <c r="O1428" s="28"/>
    </row>
    <row r="1429" spans="1:15" s="14" customFormat="1" ht="26.25" customHeight="1" x14ac:dyDescent="0.25">
      <c r="A1429" s="10" t="s">
        <v>2510</v>
      </c>
      <c r="B1429" s="10" t="s">
        <v>2509</v>
      </c>
      <c r="C1429" s="10" t="s">
        <v>2092</v>
      </c>
      <c r="D1429" s="10" t="s">
        <v>2317</v>
      </c>
      <c r="E1429" s="10" t="s">
        <v>2360</v>
      </c>
      <c r="F1429" s="10"/>
      <c r="G1429" s="10"/>
      <c r="H1429" s="10"/>
      <c r="I1429" s="10" t="s">
        <v>288</v>
      </c>
      <c r="J1429" s="10">
        <v>450</v>
      </c>
      <c r="K1429" s="13">
        <v>82.930912401617306</v>
      </c>
      <c r="L1429" s="13">
        <v>69.109093668014424</v>
      </c>
      <c r="M1429" s="15" t="s">
        <v>3434</v>
      </c>
      <c r="N1429" s="38" t="s">
        <v>3442</v>
      </c>
      <c r="O1429" s="28"/>
    </row>
    <row r="1430" spans="1:15" s="14" customFormat="1" ht="26.25" customHeight="1" x14ac:dyDescent="0.25">
      <c r="A1430" s="10" t="s">
        <v>2508</v>
      </c>
      <c r="B1430" s="10" t="s">
        <v>2507</v>
      </c>
      <c r="C1430" s="10" t="s">
        <v>2092</v>
      </c>
      <c r="D1430" s="10" t="s">
        <v>2317</v>
      </c>
      <c r="E1430" s="10" t="s">
        <v>2360</v>
      </c>
      <c r="F1430" s="10"/>
      <c r="G1430" s="10"/>
      <c r="H1430" s="10"/>
      <c r="I1430" s="10" t="s">
        <v>288</v>
      </c>
      <c r="J1430" s="10">
        <v>500</v>
      </c>
      <c r="K1430" s="13">
        <v>100.16466138361268</v>
      </c>
      <c r="L1430" s="13">
        <v>83.470551153010575</v>
      </c>
      <c r="M1430" s="15" t="s">
        <v>3434</v>
      </c>
      <c r="N1430" s="38" t="s">
        <v>3442</v>
      </c>
      <c r="O1430" s="28"/>
    </row>
    <row r="1431" spans="1:15" s="14" customFormat="1" ht="26.25" customHeight="1" x14ac:dyDescent="0.25">
      <c r="A1431" s="10" t="s">
        <v>2506</v>
      </c>
      <c r="B1431" s="10" t="s">
        <v>2505</v>
      </c>
      <c r="C1431" s="10" t="s">
        <v>2092</v>
      </c>
      <c r="D1431" s="10" t="s">
        <v>2317</v>
      </c>
      <c r="E1431" s="10" t="s">
        <v>2360</v>
      </c>
      <c r="F1431" s="10"/>
      <c r="G1431" s="10"/>
      <c r="H1431" s="10"/>
      <c r="I1431" s="10" t="s">
        <v>288</v>
      </c>
      <c r="J1431" s="10">
        <v>450</v>
      </c>
      <c r="K1431" s="13">
        <v>107.56927596523049</v>
      </c>
      <c r="L1431" s="13">
        <v>89.641063304358738</v>
      </c>
      <c r="M1431" s="15" t="s">
        <v>3434</v>
      </c>
      <c r="N1431" s="38" t="s">
        <v>3442</v>
      </c>
      <c r="O1431" s="28"/>
    </row>
    <row r="1432" spans="1:15" s="14" customFormat="1" ht="26.25" customHeight="1" x14ac:dyDescent="0.25">
      <c r="A1432" s="10" t="s">
        <v>2504</v>
      </c>
      <c r="B1432" s="10" t="s">
        <v>2503</v>
      </c>
      <c r="C1432" s="10" t="s">
        <v>2092</v>
      </c>
      <c r="D1432" s="10" t="s">
        <v>2317</v>
      </c>
      <c r="E1432" s="10" t="s">
        <v>2360</v>
      </c>
      <c r="F1432" s="10"/>
      <c r="G1432" s="10"/>
      <c r="H1432" s="10"/>
      <c r="I1432" s="10" t="s">
        <v>288</v>
      </c>
      <c r="J1432" s="10">
        <v>400</v>
      </c>
      <c r="K1432" s="13">
        <v>103.89587789324624</v>
      </c>
      <c r="L1432" s="13">
        <v>86.579898244371861</v>
      </c>
      <c r="M1432" s="15" t="s">
        <v>3434</v>
      </c>
      <c r="N1432" s="38" t="s">
        <v>3442</v>
      </c>
      <c r="O1432" s="28"/>
    </row>
    <row r="1433" spans="1:15" s="14" customFormat="1" ht="26.25" customHeight="1" x14ac:dyDescent="0.25">
      <c r="A1433" s="10" t="s">
        <v>2502</v>
      </c>
      <c r="B1433" s="10" t="s">
        <v>2501</v>
      </c>
      <c r="C1433" s="10" t="s">
        <v>2092</v>
      </c>
      <c r="D1433" s="10" t="s">
        <v>2317</v>
      </c>
      <c r="E1433" s="10" t="s">
        <v>2360</v>
      </c>
      <c r="F1433" s="10"/>
      <c r="G1433" s="10"/>
      <c r="H1433" s="10"/>
      <c r="I1433" s="10" t="s">
        <v>288</v>
      </c>
      <c r="J1433" s="10">
        <v>300</v>
      </c>
      <c r="K1433" s="13">
        <v>103.58365832994014</v>
      </c>
      <c r="L1433" s="13">
        <v>86.319715274950113</v>
      </c>
      <c r="M1433" s="15" t="s">
        <v>3434</v>
      </c>
      <c r="N1433" s="38" t="s">
        <v>3442</v>
      </c>
      <c r="O1433" s="28"/>
    </row>
    <row r="1434" spans="1:15" s="14" customFormat="1" ht="26.25" customHeight="1" x14ac:dyDescent="0.25">
      <c r="A1434" s="10" t="s">
        <v>2500</v>
      </c>
      <c r="B1434" s="10" t="s">
        <v>2499</v>
      </c>
      <c r="C1434" s="10" t="s">
        <v>2092</v>
      </c>
      <c r="D1434" s="10" t="s">
        <v>2317</v>
      </c>
      <c r="E1434" s="10" t="s">
        <v>2360</v>
      </c>
      <c r="F1434" s="10"/>
      <c r="G1434" s="10"/>
      <c r="H1434" s="10"/>
      <c r="I1434" s="10" t="s">
        <v>288</v>
      </c>
      <c r="J1434" s="10">
        <v>500</v>
      </c>
      <c r="K1434" s="13">
        <v>108.94150021877341</v>
      </c>
      <c r="L1434" s="13">
        <v>90.784583515644513</v>
      </c>
      <c r="M1434" s="15" t="s">
        <v>3434</v>
      </c>
      <c r="N1434" s="38" t="s">
        <v>3442</v>
      </c>
      <c r="O1434" s="28"/>
    </row>
    <row r="1435" spans="1:15" s="14" customFormat="1" ht="26.25" customHeight="1" x14ac:dyDescent="0.25">
      <c r="A1435" s="10" t="s">
        <v>2498</v>
      </c>
      <c r="B1435" s="10" t="s">
        <v>2497</v>
      </c>
      <c r="C1435" s="10" t="s">
        <v>2092</v>
      </c>
      <c r="D1435" s="10" t="s">
        <v>2317</v>
      </c>
      <c r="E1435" s="10" t="s">
        <v>2360</v>
      </c>
      <c r="F1435" s="10"/>
      <c r="G1435" s="10"/>
      <c r="H1435" s="10"/>
      <c r="I1435" s="10" t="s">
        <v>288</v>
      </c>
      <c r="J1435" s="10">
        <v>300</v>
      </c>
      <c r="K1435" s="13">
        <v>113.38581079274807</v>
      </c>
      <c r="L1435" s="13">
        <v>94.488175660623398</v>
      </c>
      <c r="M1435" s="15" t="s">
        <v>3434</v>
      </c>
      <c r="N1435" s="38" t="s">
        <v>3442</v>
      </c>
      <c r="O1435" s="28"/>
    </row>
    <row r="1436" spans="1:15" s="14" customFormat="1" ht="26.25" customHeight="1" x14ac:dyDescent="0.25">
      <c r="A1436" s="10" t="s">
        <v>2496</v>
      </c>
      <c r="B1436" s="10" t="s">
        <v>2495</v>
      </c>
      <c r="C1436" s="10" t="s">
        <v>2092</v>
      </c>
      <c r="D1436" s="10" t="s">
        <v>2317</v>
      </c>
      <c r="E1436" s="10" t="s">
        <v>2360</v>
      </c>
      <c r="F1436" s="10"/>
      <c r="G1436" s="10"/>
      <c r="H1436" s="10"/>
      <c r="I1436" s="10" t="s">
        <v>288</v>
      </c>
      <c r="J1436" s="10">
        <v>300</v>
      </c>
      <c r="K1436" s="13">
        <v>81.878616836400397</v>
      </c>
      <c r="L1436" s="13">
        <v>68.232180697000331</v>
      </c>
      <c r="M1436" s="15" t="s">
        <v>3434</v>
      </c>
      <c r="N1436" s="38" t="s">
        <v>3442</v>
      </c>
      <c r="O1436" s="28"/>
    </row>
    <row r="1437" spans="1:15" s="14" customFormat="1" ht="26.25" customHeight="1" x14ac:dyDescent="0.25">
      <c r="A1437" s="10" t="s">
        <v>2494</v>
      </c>
      <c r="B1437" s="10" t="s">
        <v>2493</v>
      </c>
      <c r="C1437" s="10" t="s">
        <v>2092</v>
      </c>
      <c r="D1437" s="10" t="s">
        <v>2317</v>
      </c>
      <c r="E1437" s="10" t="s">
        <v>2360</v>
      </c>
      <c r="F1437" s="10"/>
      <c r="G1437" s="10"/>
      <c r="H1437" s="10"/>
      <c r="I1437" s="10" t="s">
        <v>288</v>
      </c>
      <c r="J1437" s="10">
        <v>300</v>
      </c>
      <c r="K1437" s="13">
        <v>113.15068247964098</v>
      </c>
      <c r="L1437" s="13">
        <v>94.292235399700814</v>
      </c>
      <c r="M1437" s="15" t="s">
        <v>3434</v>
      </c>
      <c r="N1437" s="38" t="s">
        <v>3442</v>
      </c>
      <c r="O1437" s="28"/>
    </row>
    <row r="1438" spans="1:15" s="14" customFormat="1" ht="26.25" customHeight="1" x14ac:dyDescent="0.25">
      <c r="A1438" s="10" t="s">
        <v>2492</v>
      </c>
      <c r="B1438" s="10" t="s">
        <v>2491</v>
      </c>
      <c r="C1438" s="10" t="s">
        <v>2092</v>
      </c>
      <c r="D1438" s="10" t="s">
        <v>2317</v>
      </c>
      <c r="E1438" s="10" t="s">
        <v>2360</v>
      </c>
      <c r="F1438" s="10"/>
      <c r="G1438" s="10"/>
      <c r="H1438" s="10"/>
      <c r="I1438" s="10" t="s">
        <v>288</v>
      </c>
      <c r="J1438" s="10">
        <v>300</v>
      </c>
      <c r="K1438" s="13">
        <v>168.12830755908638</v>
      </c>
      <c r="L1438" s="13">
        <v>140.10692296590531</v>
      </c>
      <c r="M1438" s="15" t="s">
        <v>3434</v>
      </c>
      <c r="N1438" s="38" t="s">
        <v>3442</v>
      </c>
      <c r="O1438" s="28"/>
    </row>
    <row r="1439" spans="1:15" s="14" customFormat="1" ht="26.25" customHeight="1" x14ac:dyDescent="0.25">
      <c r="A1439" s="10" t="s">
        <v>2490</v>
      </c>
      <c r="B1439" s="10" t="s">
        <v>2489</v>
      </c>
      <c r="C1439" s="10" t="s">
        <v>2092</v>
      </c>
      <c r="D1439" s="10" t="s">
        <v>2317</v>
      </c>
      <c r="E1439" s="10" t="s">
        <v>2360</v>
      </c>
      <c r="F1439" s="10"/>
      <c r="G1439" s="10"/>
      <c r="H1439" s="10"/>
      <c r="I1439" s="10" t="s">
        <v>288</v>
      </c>
      <c r="J1439" s="10">
        <v>200</v>
      </c>
      <c r="K1439" s="13">
        <v>133.63768222003588</v>
      </c>
      <c r="L1439" s="13">
        <v>111.36473518336324</v>
      </c>
      <c r="M1439" s="15" t="s">
        <v>3434</v>
      </c>
      <c r="N1439" s="38" t="s">
        <v>3442</v>
      </c>
      <c r="O1439" s="28"/>
    </row>
    <row r="1440" spans="1:15" s="14" customFormat="1" ht="26.25" customHeight="1" x14ac:dyDescent="0.25">
      <c r="A1440" s="10" t="s">
        <v>2488</v>
      </c>
      <c r="B1440" s="10" t="s">
        <v>2487</v>
      </c>
      <c r="C1440" s="10" t="s">
        <v>2092</v>
      </c>
      <c r="D1440" s="10" t="s">
        <v>2317</v>
      </c>
      <c r="E1440" s="10" t="s">
        <v>2360</v>
      </c>
      <c r="F1440" s="10"/>
      <c r="G1440" s="10"/>
      <c r="H1440" s="10"/>
      <c r="I1440" s="10" t="s">
        <v>288</v>
      </c>
      <c r="J1440" s="10">
        <v>300</v>
      </c>
      <c r="K1440" s="13">
        <v>127.11576245319705</v>
      </c>
      <c r="L1440" s="13">
        <v>105.92980204433088</v>
      </c>
      <c r="M1440" s="15" t="s">
        <v>3434</v>
      </c>
      <c r="N1440" s="38" t="s">
        <v>3442</v>
      </c>
      <c r="O1440" s="28"/>
    </row>
    <row r="1441" spans="1:15" s="14" customFormat="1" ht="26.25" customHeight="1" x14ac:dyDescent="0.25">
      <c r="A1441" s="10" t="s">
        <v>2486</v>
      </c>
      <c r="B1441" s="10" t="s">
        <v>2485</v>
      </c>
      <c r="C1441" s="10" t="s">
        <v>2092</v>
      </c>
      <c r="D1441" s="10" t="s">
        <v>2317</v>
      </c>
      <c r="E1441" s="10" t="s">
        <v>2360</v>
      </c>
      <c r="F1441" s="10"/>
      <c r="G1441" s="10"/>
      <c r="H1441" s="10"/>
      <c r="I1441" s="10" t="s">
        <v>288</v>
      </c>
      <c r="J1441" s="10">
        <v>300</v>
      </c>
      <c r="K1441" s="13">
        <v>130.11075752342981</v>
      </c>
      <c r="L1441" s="13">
        <v>108.42563126952484</v>
      </c>
      <c r="M1441" s="15" t="s">
        <v>3434</v>
      </c>
      <c r="N1441" s="38" t="s">
        <v>3442</v>
      </c>
      <c r="O1441" s="28"/>
    </row>
    <row r="1442" spans="1:15" s="14" customFormat="1" ht="26.25" customHeight="1" x14ac:dyDescent="0.25">
      <c r="A1442" s="10" t="s">
        <v>2484</v>
      </c>
      <c r="B1442" s="10" t="s">
        <v>2483</v>
      </c>
      <c r="C1442" s="10" t="s">
        <v>2092</v>
      </c>
      <c r="D1442" s="10" t="s">
        <v>2317</v>
      </c>
      <c r="E1442" s="10" t="s">
        <v>2360</v>
      </c>
      <c r="F1442" s="10"/>
      <c r="G1442" s="10"/>
      <c r="H1442" s="10"/>
      <c r="I1442" s="10" t="s">
        <v>288</v>
      </c>
      <c r="J1442" s="10">
        <v>200</v>
      </c>
      <c r="K1442" s="13">
        <v>273.78186595687066</v>
      </c>
      <c r="L1442" s="13">
        <v>228.15155496405887</v>
      </c>
      <c r="M1442" s="15" t="s">
        <v>3434</v>
      </c>
      <c r="N1442" s="38" t="s">
        <v>3442</v>
      </c>
      <c r="O1442" s="28"/>
    </row>
    <row r="1443" spans="1:15" s="14" customFormat="1" ht="26.25" customHeight="1" x14ac:dyDescent="0.25">
      <c r="A1443" s="10" t="s">
        <v>2482</v>
      </c>
      <c r="B1443" s="10" t="s">
        <v>2481</v>
      </c>
      <c r="C1443" s="10" t="s">
        <v>2092</v>
      </c>
      <c r="D1443" s="10" t="s">
        <v>2317</v>
      </c>
      <c r="E1443" s="10" t="s">
        <v>2360</v>
      </c>
      <c r="F1443" s="10"/>
      <c r="G1443" s="10"/>
      <c r="H1443" s="10"/>
      <c r="I1443" s="10" t="s">
        <v>288</v>
      </c>
      <c r="J1443" s="10">
        <v>300</v>
      </c>
      <c r="K1443" s="13">
        <v>156.30250977855363</v>
      </c>
      <c r="L1443" s="13">
        <v>130.25209148212804</v>
      </c>
      <c r="M1443" s="15" t="s">
        <v>3434</v>
      </c>
      <c r="N1443" s="38" t="s">
        <v>3442</v>
      </c>
      <c r="O1443" s="28"/>
    </row>
    <row r="1444" spans="1:15" s="14" customFormat="1" ht="26.25" customHeight="1" x14ac:dyDescent="0.25">
      <c r="A1444" s="10" t="s">
        <v>2480</v>
      </c>
      <c r="B1444" s="10" t="s">
        <v>2479</v>
      </c>
      <c r="C1444" s="10" t="s">
        <v>2092</v>
      </c>
      <c r="D1444" s="10" t="s">
        <v>2317</v>
      </c>
      <c r="E1444" s="10" t="s">
        <v>2360</v>
      </c>
      <c r="F1444" s="10"/>
      <c r="G1444" s="10"/>
      <c r="H1444" s="10"/>
      <c r="I1444" s="10" t="s">
        <v>288</v>
      </c>
      <c r="J1444" s="10">
        <v>300</v>
      </c>
      <c r="K1444" s="13">
        <v>180.1661062776665</v>
      </c>
      <c r="L1444" s="13">
        <v>150.13842189805541</v>
      </c>
      <c r="M1444" s="15" t="s">
        <v>3434</v>
      </c>
      <c r="N1444" s="38" t="s">
        <v>3442</v>
      </c>
      <c r="O1444" s="28"/>
    </row>
    <row r="1445" spans="1:15" s="14" customFormat="1" ht="26.25" customHeight="1" x14ac:dyDescent="0.25">
      <c r="A1445" s="10" t="s">
        <v>2478</v>
      </c>
      <c r="B1445" s="10" t="s">
        <v>2477</v>
      </c>
      <c r="C1445" s="10" t="s">
        <v>2092</v>
      </c>
      <c r="D1445" s="10" t="s">
        <v>2317</v>
      </c>
      <c r="E1445" s="10" t="s">
        <v>2360</v>
      </c>
      <c r="F1445" s="10"/>
      <c r="G1445" s="10"/>
      <c r="H1445" s="10"/>
      <c r="I1445" s="10" t="s">
        <v>288</v>
      </c>
      <c r="J1445" s="10">
        <v>200</v>
      </c>
      <c r="K1445" s="13">
        <v>169.89755175115431</v>
      </c>
      <c r="L1445" s="13">
        <v>141.58129312596193</v>
      </c>
      <c r="M1445" s="15" t="s">
        <v>3434</v>
      </c>
      <c r="N1445" s="38" t="s">
        <v>3442</v>
      </c>
      <c r="O1445" s="28"/>
    </row>
    <row r="1446" spans="1:15" s="14" customFormat="1" ht="26.25" customHeight="1" x14ac:dyDescent="0.25">
      <c r="A1446" s="10" t="s">
        <v>2476</v>
      </c>
      <c r="B1446" s="10" t="s">
        <v>2475</v>
      </c>
      <c r="C1446" s="10" t="s">
        <v>2092</v>
      </c>
      <c r="D1446" s="10" t="s">
        <v>2317</v>
      </c>
      <c r="E1446" s="10" t="s">
        <v>2360</v>
      </c>
      <c r="F1446" s="10"/>
      <c r="G1446" s="10"/>
      <c r="H1446" s="10"/>
      <c r="I1446" s="10" t="s">
        <v>288</v>
      </c>
      <c r="J1446" s="10">
        <v>200</v>
      </c>
      <c r="K1446" s="13">
        <v>142.06761042930088</v>
      </c>
      <c r="L1446" s="13">
        <v>118.38967535775073</v>
      </c>
      <c r="M1446" s="15" t="s">
        <v>3434</v>
      </c>
      <c r="N1446" s="38" t="s">
        <v>3442</v>
      </c>
      <c r="O1446" s="28"/>
    </row>
    <row r="1447" spans="1:15" s="14" customFormat="1" ht="26.25" customHeight="1" x14ac:dyDescent="0.25">
      <c r="A1447" s="10" t="s">
        <v>2474</v>
      </c>
      <c r="B1447" s="10" t="s">
        <v>2473</v>
      </c>
      <c r="C1447" s="10" t="s">
        <v>2092</v>
      </c>
      <c r="D1447" s="10" t="s">
        <v>2317</v>
      </c>
      <c r="E1447" s="10" t="s">
        <v>2360</v>
      </c>
      <c r="F1447" s="10"/>
      <c r="G1447" s="10"/>
      <c r="H1447" s="10"/>
      <c r="I1447" s="10" t="s">
        <v>288</v>
      </c>
      <c r="J1447" s="10">
        <v>300</v>
      </c>
      <c r="K1447" s="13">
        <v>198.9725167637223</v>
      </c>
      <c r="L1447" s="13">
        <v>165.81043063643526</v>
      </c>
      <c r="M1447" s="15" t="s">
        <v>3434</v>
      </c>
      <c r="N1447" s="38" t="s">
        <v>3442</v>
      </c>
      <c r="O1447" s="28"/>
    </row>
    <row r="1448" spans="1:15" s="14" customFormat="1" ht="26.25" customHeight="1" x14ac:dyDescent="0.25">
      <c r="A1448" s="10" t="s">
        <v>2472</v>
      </c>
      <c r="B1448" s="10" t="s">
        <v>2471</v>
      </c>
      <c r="C1448" s="10" t="s">
        <v>2092</v>
      </c>
      <c r="D1448" s="10" t="s">
        <v>2317</v>
      </c>
      <c r="E1448" s="10" t="s">
        <v>2360</v>
      </c>
      <c r="F1448" s="10"/>
      <c r="G1448" s="10"/>
      <c r="H1448" s="10"/>
      <c r="I1448" s="10" t="s">
        <v>288</v>
      </c>
      <c r="J1448" s="10">
        <v>200</v>
      </c>
      <c r="K1448" s="13">
        <v>182.30924303319981</v>
      </c>
      <c r="L1448" s="13">
        <v>151.92436919433317</v>
      </c>
      <c r="M1448" s="15" t="s">
        <v>3434</v>
      </c>
      <c r="N1448" s="38" t="s">
        <v>3442</v>
      </c>
      <c r="O1448" s="28"/>
    </row>
    <row r="1449" spans="1:15" s="14" customFormat="1" ht="26.25" customHeight="1" x14ac:dyDescent="0.25">
      <c r="A1449" s="10" t="s">
        <v>2470</v>
      </c>
      <c r="B1449" s="10" t="s">
        <v>2469</v>
      </c>
      <c r="C1449" s="10" t="s">
        <v>2092</v>
      </c>
      <c r="D1449" s="10" t="s">
        <v>2317</v>
      </c>
      <c r="E1449" s="10" t="s">
        <v>2360</v>
      </c>
      <c r="F1449" s="10"/>
      <c r="G1449" s="10"/>
      <c r="H1449" s="10"/>
      <c r="I1449" s="10" t="s">
        <v>288</v>
      </c>
      <c r="J1449" s="10">
        <v>200</v>
      </c>
      <c r="K1449" s="13">
        <v>198.23629532432142</v>
      </c>
      <c r="L1449" s="13">
        <v>165.19691277026786</v>
      </c>
      <c r="M1449" s="15" t="s">
        <v>3434</v>
      </c>
      <c r="N1449" s="38" t="s">
        <v>3442</v>
      </c>
      <c r="O1449" s="28"/>
    </row>
    <row r="1450" spans="1:15" s="14" customFormat="1" ht="26.25" customHeight="1" x14ac:dyDescent="0.25">
      <c r="A1450" s="10" t="s">
        <v>2468</v>
      </c>
      <c r="B1450" s="10" t="s">
        <v>2467</v>
      </c>
      <c r="C1450" s="10" t="s">
        <v>2092</v>
      </c>
      <c r="D1450" s="10" t="s">
        <v>2317</v>
      </c>
      <c r="E1450" s="10" t="s">
        <v>2360</v>
      </c>
      <c r="F1450" s="10"/>
      <c r="G1450" s="10"/>
      <c r="H1450" s="10"/>
      <c r="I1450" s="10" t="s">
        <v>288</v>
      </c>
      <c r="J1450" s="10">
        <v>200</v>
      </c>
      <c r="K1450" s="13">
        <v>295.38668882515162</v>
      </c>
      <c r="L1450" s="13">
        <v>246.1555740209597</v>
      </c>
      <c r="M1450" s="15" t="s">
        <v>3434</v>
      </c>
      <c r="N1450" s="38" t="s">
        <v>3442</v>
      </c>
      <c r="O1450" s="28"/>
    </row>
    <row r="1451" spans="1:15" s="14" customFormat="1" ht="26.25" customHeight="1" x14ac:dyDescent="0.25">
      <c r="A1451" s="10" t="s">
        <v>2466</v>
      </c>
      <c r="B1451" s="10" t="s">
        <v>2465</v>
      </c>
      <c r="C1451" s="10" t="s">
        <v>2092</v>
      </c>
      <c r="D1451" s="10" t="s">
        <v>2317</v>
      </c>
      <c r="E1451" s="10" t="s">
        <v>2360</v>
      </c>
      <c r="F1451" s="10"/>
      <c r="G1451" s="10"/>
      <c r="H1451" s="10"/>
      <c r="I1451" s="10" t="s">
        <v>288</v>
      </c>
      <c r="J1451" s="10">
        <v>200</v>
      </c>
      <c r="K1451" s="13">
        <v>193.95387637576479</v>
      </c>
      <c r="L1451" s="13">
        <v>161.62823031313732</v>
      </c>
      <c r="M1451" s="15" t="s">
        <v>3434</v>
      </c>
      <c r="N1451" s="38" t="s">
        <v>3442</v>
      </c>
      <c r="O1451" s="28"/>
    </row>
    <row r="1452" spans="1:15" s="14" customFormat="1" ht="26.25" customHeight="1" x14ac:dyDescent="0.25">
      <c r="A1452" s="10" t="s">
        <v>2464</v>
      </c>
      <c r="B1452" s="10" t="s">
        <v>2463</v>
      </c>
      <c r="C1452" s="10" t="s">
        <v>2092</v>
      </c>
      <c r="D1452" s="10" t="s">
        <v>2317</v>
      </c>
      <c r="E1452" s="10" t="s">
        <v>2360</v>
      </c>
      <c r="F1452" s="10"/>
      <c r="G1452" s="10"/>
      <c r="H1452" s="10"/>
      <c r="I1452" s="10" t="s">
        <v>288</v>
      </c>
      <c r="J1452" s="10">
        <v>180</v>
      </c>
      <c r="K1452" s="13">
        <v>233.04684935169797</v>
      </c>
      <c r="L1452" s="13">
        <v>194.20570779308164</v>
      </c>
      <c r="M1452" s="15" t="s">
        <v>3434</v>
      </c>
      <c r="N1452" s="38" t="s">
        <v>3442</v>
      </c>
      <c r="O1452" s="28"/>
    </row>
    <row r="1453" spans="1:15" s="14" customFormat="1" ht="26.25" customHeight="1" x14ac:dyDescent="0.25">
      <c r="A1453" s="10" t="s">
        <v>2462</v>
      </c>
      <c r="B1453" s="10" t="s">
        <v>2461</v>
      </c>
      <c r="C1453" s="10" t="s">
        <v>2092</v>
      </c>
      <c r="D1453" s="10" t="s">
        <v>2317</v>
      </c>
      <c r="E1453" s="10" t="s">
        <v>2360</v>
      </c>
      <c r="F1453" s="10"/>
      <c r="G1453" s="10"/>
      <c r="H1453" s="10"/>
      <c r="I1453" s="10" t="s">
        <v>288</v>
      </c>
      <c r="J1453" s="10">
        <v>180</v>
      </c>
      <c r="K1453" s="13">
        <v>218.92373231523388</v>
      </c>
      <c r="L1453" s="13">
        <v>182.43644359602823</v>
      </c>
      <c r="M1453" s="15" t="s">
        <v>3434</v>
      </c>
      <c r="N1453" s="38" t="s">
        <v>3442</v>
      </c>
      <c r="O1453" s="28"/>
    </row>
    <row r="1454" spans="1:15" s="14" customFormat="1" ht="26.25" customHeight="1" x14ac:dyDescent="0.25">
      <c r="A1454" s="10" t="s">
        <v>2460</v>
      </c>
      <c r="B1454" s="10" t="s">
        <v>2459</v>
      </c>
      <c r="C1454" s="10" t="s">
        <v>2092</v>
      </c>
      <c r="D1454" s="10" t="s">
        <v>2317</v>
      </c>
      <c r="E1454" s="10" t="s">
        <v>2360</v>
      </c>
      <c r="F1454" s="10"/>
      <c r="G1454" s="10"/>
      <c r="H1454" s="10"/>
      <c r="I1454" s="10" t="s">
        <v>288</v>
      </c>
      <c r="J1454" s="10">
        <v>180</v>
      </c>
      <c r="K1454" s="13">
        <v>201.94823902140521</v>
      </c>
      <c r="L1454" s="13">
        <v>168.29019918450436</v>
      </c>
      <c r="M1454" s="15" t="s">
        <v>3434</v>
      </c>
      <c r="N1454" s="38" t="s">
        <v>3442</v>
      </c>
      <c r="O1454" s="28"/>
    </row>
    <row r="1455" spans="1:15" s="14" customFormat="1" ht="26.25" customHeight="1" x14ac:dyDescent="0.25">
      <c r="A1455" s="10" t="s">
        <v>2458</v>
      </c>
      <c r="B1455" s="10" t="s">
        <v>2457</v>
      </c>
      <c r="C1455" s="10" t="s">
        <v>2092</v>
      </c>
      <c r="D1455" s="10" t="s">
        <v>2317</v>
      </c>
      <c r="E1455" s="10" t="s">
        <v>2360</v>
      </c>
      <c r="F1455" s="10"/>
      <c r="G1455" s="10"/>
      <c r="H1455" s="10"/>
      <c r="I1455" s="10" t="s">
        <v>288</v>
      </c>
      <c r="J1455" s="10">
        <v>180</v>
      </c>
      <c r="K1455" s="13">
        <v>296.84371345391361</v>
      </c>
      <c r="L1455" s="13">
        <v>247.36976121159466</v>
      </c>
      <c r="M1455" s="15" t="s">
        <v>3434</v>
      </c>
      <c r="N1455" s="38" t="s">
        <v>3442</v>
      </c>
      <c r="O1455" s="28"/>
    </row>
    <row r="1456" spans="1:15" s="14" customFormat="1" ht="26.25" customHeight="1" x14ac:dyDescent="0.25">
      <c r="A1456" s="10" t="s">
        <v>2456</v>
      </c>
      <c r="B1456" s="10" t="s">
        <v>2455</v>
      </c>
      <c r="C1456" s="10" t="s">
        <v>2092</v>
      </c>
      <c r="D1456" s="10" t="s">
        <v>2317</v>
      </c>
      <c r="E1456" s="10" t="s">
        <v>2360</v>
      </c>
      <c r="F1456" s="10"/>
      <c r="G1456" s="10"/>
      <c r="H1456" s="10"/>
      <c r="I1456" s="10" t="s">
        <v>288</v>
      </c>
      <c r="J1456" s="10">
        <v>180</v>
      </c>
      <c r="K1456" s="13">
        <v>197.45767369731115</v>
      </c>
      <c r="L1456" s="13">
        <v>164.54806141442597</v>
      </c>
      <c r="M1456" s="15" t="s">
        <v>3434</v>
      </c>
      <c r="N1456" s="38" t="s">
        <v>3442</v>
      </c>
      <c r="O1456" s="28"/>
    </row>
    <row r="1457" spans="1:15" s="14" customFormat="1" ht="26.25" customHeight="1" x14ac:dyDescent="0.25">
      <c r="A1457" s="10" t="s">
        <v>2454</v>
      </c>
      <c r="B1457" s="10" t="s">
        <v>2453</v>
      </c>
      <c r="C1457" s="10" t="s">
        <v>2092</v>
      </c>
      <c r="D1457" s="10" t="s">
        <v>2317</v>
      </c>
      <c r="E1457" s="10" t="s">
        <v>2360</v>
      </c>
      <c r="F1457" s="10"/>
      <c r="G1457" s="10"/>
      <c r="H1457" s="10"/>
      <c r="I1457" s="10" t="s">
        <v>288</v>
      </c>
      <c r="J1457" s="10">
        <v>100</v>
      </c>
      <c r="K1457" s="13">
        <v>291.33168906468217</v>
      </c>
      <c r="L1457" s="13">
        <v>242.77640755390183</v>
      </c>
      <c r="M1457" s="15" t="s">
        <v>3434</v>
      </c>
      <c r="N1457" s="38" t="s">
        <v>3442</v>
      </c>
      <c r="O1457" s="28"/>
    </row>
    <row r="1458" spans="1:15" s="14" customFormat="1" ht="26.25" customHeight="1" x14ac:dyDescent="0.25">
      <c r="A1458" s="10" t="s">
        <v>2452</v>
      </c>
      <c r="B1458" s="10" t="s">
        <v>2451</v>
      </c>
      <c r="C1458" s="10" t="s">
        <v>2092</v>
      </c>
      <c r="D1458" s="10" t="s">
        <v>2317</v>
      </c>
      <c r="E1458" s="10" t="s">
        <v>2360</v>
      </c>
      <c r="F1458" s="10"/>
      <c r="G1458" s="10"/>
      <c r="H1458" s="10"/>
      <c r="I1458" s="10" t="s">
        <v>288</v>
      </c>
      <c r="J1458" s="10">
        <v>100</v>
      </c>
      <c r="K1458" s="13">
        <v>341.86885813266287</v>
      </c>
      <c r="L1458" s="13">
        <v>284.89071511055238</v>
      </c>
      <c r="M1458" s="15" t="s">
        <v>3434</v>
      </c>
      <c r="N1458" s="38" t="s">
        <v>3442</v>
      </c>
      <c r="O1458" s="28"/>
    </row>
    <row r="1459" spans="1:15" s="14" customFormat="1" ht="26.25" customHeight="1" x14ac:dyDescent="0.25">
      <c r="A1459" s="10" t="s">
        <v>2450</v>
      </c>
      <c r="B1459" s="10" t="s">
        <v>2449</v>
      </c>
      <c r="C1459" s="10" t="s">
        <v>2092</v>
      </c>
      <c r="D1459" s="10" t="s">
        <v>2317</v>
      </c>
      <c r="E1459" s="10" t="s">
        <v>2360</v>
      </c>
      <c r="F1459" s="10"/>
      <c r="G1459" s="10"/>
      <c r="H1459" s="10"/>
      <c r="I1459" s="10" t="s">
        <v>288</v>
      </c>
      <c r="J1459" s="10">
        <v>100</v>
      </c>
      <c r="K1459" s="13">
        <v>259.35038391961047</v>
      </c>
      <c r="L1459" s="13">
        <v>216.12531993300871</v>
      </c>
      <c r="M1459" s="15" t="s">
        <v>3434</v>
      </c>
      <c r="N1459" s="38" t="s">
        <v>3442</v>
      </c>
      <c r="O1459" s="28"/>
    </row>
    <row r="1460" spans="1:15" s="14" customFormat="1" ht="26.25" customHeight="1" x14ac:dyDescent="0.25">
      <c r="A1460" s="10" t="s">
        <v>2448</v>
      </c>
      <c r="B1460" s="10" t="s">
        <v>2447</v>
      </c>
      <c r="C1460" s="10" t="s">
        <v>2092</v>
      </c>
      <c r="D1460" s="10" t="s">
        <v>2317</v>
      </c>
      <c r="E1460" s="10" t="s">
        <v>2360</v>
      </c>
      <c r="F1460" s="10"/>
      <c r="G1460" s="10"/>
      <c r="H1460" s="10"/>
      <c r="I1460" s="10" t="s">
        <v>288</v>
      </c>
      <c r="J1460" s="10">
        <v>180</v>
      </c>
      <c r="K1460" s="13">
        <v>279.24763559598267</v>
      </c>
      <c r="L1460" s="13">
        <v>232.70636299665225</v>
      </c>
      <c r="M1460" s="15" t="s">
        <v>3434</v>
      </c>
      <c r="N1460" s="38" t="s">
        <v>3442</v>
      </c>
      <c r="O1460" s="28"/>
    </row>
    <row r="1461" spans="1:15" s="14" customFormat="1" ht="26.25" customHeight="1" x14ac:dyDescent="0.25">
      <c r="A1461" s="10" t="s">
        <v>2446</v>
      </c>
      <c r="B1461" s="10" t="s">
        <v>2445</v>
      </c>
      <c r="C1461" s="10" t="s">
        <v>2092</v>
      </c>
      <c r="D1461" s="10" t="s">
        <v>2317</v>
      </c>
      <c r="E1461" s="10" t="s">
        <v>2360</v>
      </c>
      <c r="F1461" s="10"/>
      <c r="G1461" s="10"/>
      <c r="H1461" s="10"/>
      <c r="I1461" s="10" t="s">
        <v>288</v>
      </c>
      <c r="J1461" s="10">
        <v>100</v>
      </c>
      <c r="K1461" s="13">
        <v>150.12750063761055</v>
      </c>
      <c r="L1461" s="13">
        <v>125.10625053134213</v>
      </c>
      <c r="M1461" s="15" t="s">
        <v>3434</v>
      </c>
      <c r="N1461" s="38" t="s">
        <v>3442</v>
      </c>
      <c r="O1461" s="28"/>
    </row>
    <row r="1462" spans="1:15" s="14" customFormat="1" ht="26.25" customHeight="1" x14ac:dyDescent="0.25">
      <c r="A1462" s="10" t="s">
        <v>2444</v>
      </c>
      <c r="B1462" s="10" t="s">
        <v>2443</v>
      </c>
      <c r="C1462" s="10" t="s">
        <v>2092</v>
      </c>
      <c r="D1462" s="10" t="s">
        <v>2317</v>
      </c>
      <c r="E1462" s="10" t="s">
        <v>2360</v>
      </c>
      <c r="F1462" s="10"/>
      <c r="G1462" s="10"/>
      <c r="H1462" s="10"/>
      <c r="I1462" s="10" t="s">
        <v>288</v>
      </c>
      <c r="J1462" s="10">
        <v>100</v>
      </c>
      <c r="K1462" s="13">
        <v>176.94754658185653</v>
      </c>
      <c r="L1462" s="13">
        <v>147.45628881821378</v>
      </c>
      <c r="M1462" s="15" t="s">
        <v>3434</v>
      </c>
      <c r="N1462" s="38" t="s">
        <v>3442</v>
      </c>
      <c r="O1462" s="28"/>
    </row>
    <row r="1463" spans="1:15" s="14" customFormat="1" ht="26.25" customHeight="1" x14ac:dyDescent="0.25">
      <c r="A1463" s="10" t="s">
        <v>2442</v>
      </c>
      <c r="B1463" s="10" t="s">
        <v>2441</v>
      </c>
      <c r="C1463" s="10" t="s">
        <v>2092</v>
      </c>
      <c r="D1463" s="10" t="s">
        <v>2317</v>
      </c>
      <c r="E1463" s="10" t="s">
        <v>2360</v>
      </c>
      <c r="F1463" s="10"/>
      <c r="G1463" s="10"/>
      <c r="H1463" s="10"/>
      <c r="I1463" s="10" t="s">
        <v>288</v>
      </c>
      <c r="J1463" s="10">
        <v>100</v>
      </c>
      <c r="K1463" s="13">
        <v>300.49783871334802</v>
      </c>
      <c r="L1463" s="13">
        <v>250.4148655944567</v>
      </c>
      <c r="M1463" s="15" t="s">
        <v>3434</v>
      </c>
      <c r="N1463" s="38" t="s">
        <v>3442</v>
      </c>
      <c r="O1463" s="28"/>
    </row>
    <row r="1464" spans="1:15" s="14" customFormat="1" ht="26.25" customHeight="1" x14ac:dyDescent="0.25">
      <c r="A1464" s="10" t="s">
        <v>2440</v>
      </c>
      <c r="B1464" s="10" t="s">
        <v>2439</v>
      </c>
      <c r="C1464" s="10" t="s">
        <v>2092</v>
      </c>
      <c r="D1464" s="10" t="s">
        <v>2317</v>
      </c>
      <c r="E1464" s="10" t="s">
        <v>2360</v>
      </c>
      <c r="F1464" s="10"/>
      <c r="G1464" s="10"/>
      <c r="H1464" s="10"/>
      <c r="I1464" s="10" t="s">
        <v>288</v>
      </c>
      <c r="J1464" s="10">
        <v>100</v>
      </c>
      <c r="K1464" s="13">
        <v>199.72801101567288</v>
      </c>
      <c r="L1464" s="13">
        <v>166.44000917972741</v>
      </c>
      <c r="M1464" s="15" t="s">
        <v>3434</v>
      </c>
      <c r="N1464" s="38" t="s">
        <v>3442</v>
      </c>
      <c r="O1464" s="28"/>
    </row>
    <row r="1465" spans="1:15" s="14" customFormat="1" ht="26.25" customHeight="1" x14ac:dyDescent="0.25">
      <c r="A1465" s="10" t="s">
        <v>2438</v>
      </c>
      <c r="B1465" s="10" t="s">
        <v>2437</v>
      </c>
      <c r="C1465" s="10" t="s">
        <v>2092</v>
      </c>
      <c r="D1465" s="10" t="s">
        <v>2317</v>
      </c>
      <c r="E1465" s="10" t="s">
        <v>2360</v>
      </c>
      <c r="F1465" s="10"/>
      <c r="G1465" s="10"/>
      <c r="H1465" s="10"/>
      <c r="I1465" s="10" t="s">
        <v>288</v>
      </c>
      <c r="J1465" s="10">
        <v>100</v>
      </c>
      <c r="K1465" s="13">
        <v>234.75442054360667</v>
      </c>
      <c r="L1465" s="13">
        <v>195.62868378633891</v>
      </c>
      <c r="M1465" s="15" t="s">
        <v>3434</v>
      </c>
      <c r="N1465" s="38" t="s">
        <v>3442</v>
      </c>
      <c r="O1465" s="28"/>
    </row>
    <row r="1466" spans="1:15" s="14" customFormat="1" ht="26.25" customHeight="1" x14ac:dyDescent="0.25">
      <c r="A1466" s="10" t="s">
        <v>2436</v>
      </c>
      <c r="B1466" s="10" t="s">
        <v>2435</v>
      </c>
      <c r="C1466" s="10" t="s">
        <v>2092</v>
      </c>
      <c r="D1466" s="10" t="s">
        <v>2317</v>
      </c>
      <c r="E1466" s="10" t="s">
        <v>2360</v>
      </c>
      <c r="F1466" s="10"/>
      <c r="G1466" s="10"/>
      <c r="H1466" s="10"/>
      <c r="I1466" s="10" t="s">
        <v>288</v>
      </c>
      <c r="J1466" s="10">
        <v>100</v>
      </c>
      <c r="K1466" s="13">
        <v>262.7269806783284</v>
      </c>
      <c r="L1466" s="13">
        <v>218.93915056527368</v>
      </c>
      <c r="M1466" s="15" t="s">
        <v>3434</v>
      </c>
      <c r="N1466" s="38" t="s">
        <v>3442</v>
      </c>
      <c r="O1466" s="28"/>
    </row>
    <row r="1467" spans="1:15" s="14" customFormat="1" ht="26.25" customHeight="1" x14ac:dyDescent="0.25">
      <c r="A1467" s="10" t="s">
        <v>2434</v>
      </c>
      <c r="B1467" s="10" t="s">
        <v>2433</v>
      </c>
      <c r="C1467" s="10" t="s">
        <v>2092</v>
      </c>
      <c r="D1467" s="10" t="s">
        <v>2317</v>
      </c>
      <c r="E1467" s="10" t="s">
        <v>2360</v>
      </c>
      <c r="F1467" s="10"/>
      <c r="G1467" s="10"/>
      <c r="H1467" s="10"/>
      <c r="I1467" s="10" t="s">
        <v>288</v>
      </c>
      <c r="J1467" s="10">
        <v>100</v>
      </c>
      <c r="K1467" s="13">
        <v>204.98563427924742</v>
      </c>
      <c r="L1467" s="13">
        <v>170.82136189937285</v>
      </c>
      <c r="M1467" s="15" t="s">
        <v>3434</v>
      </c>
      <c r="N1467" s="38" t="s">
        <v>3442</v>
      </c>
      <c r="O1467" s="28"/>
    </row>
    <row r="1468" spans="1:15" s="14" customFormat="1" ht="26.25" customHeight="1" x14ac:dyDescent="0.25">
      <c r="A1468" s="10" t="s">
        <v>2432</v>
      </c>
      <c r="B1468" s="10" t="s">
        <v>2431</v>
      </c>
      <c r="C1468" s="10" t="s">
        <v>2092</v>
      </c>
      <c r="D1468" s="10" t="s">
        <v>2317</v>
      </c>
      <c r="E1468" s="10" t="s">
        <v>2360</v>
      </c>
      <c r="F1468" s="10"/>
      <c r="G1468" s="10"/>
      <c r="H1468" s="10"/>
      <c r="I1468" s="10" t="s">
        <v>288</v>
      </c>
      <c r="J1468" s="10">
        <v>100</v>
      </c>
      <c r="K1468" s="13">
        <v>166.15477155399094</v>
      </c>
      <c r="L1468" s="13">
        <v>138.46230962832578</v>
      </c>
      <c r="M1468" s="15" t="s">
        <v>3434</v>
      </c>
      <c r="N1468" s="38" t="s">
        <v>3442</v>
      </c>
      <c r="O1468" s="28"/>
    </row>
    <row r="1469" spans="1:15" s="14" customFormat="1" ht="26.25" customHeight="1" x14ac:dyDescent="0.25">
      <c r="A1469" s="10" t="s">
        <v>2430</v>
      </c>
      <c r="B1469" s="10" t="s">
        <v>2429</v>
      </c>
      <c r="C1469" s="10" t="s">
        <v>2092</v>
      </c>
      <c r="D1469" s="10" t="s">
        <v>2317</v>
      </c>
      <c r="E1469" s="10" t="s">
        <v>2360</v>
      </c>
      <c r="F1469" s="10"/>
      <c r="G1469" s="10"/>
      <c r="H1469" s="10"/>
      <c r="I1469" s="10" t="s">
        <v>288</v>
      </c>
      <c r="J1469" s="10">
        <v>100</v>
      </c>
      <c r="K1469" s="13">
        <v>238.32759999033215</v>
      </c>
      <c r="L1469" s="13">
        <v>198.60633332527681</v>
      </c>
      <c r="M1469" s="15" t="s">
        <v>3434</v>
      </c>
      <c r="N1469" s="38" t="s">
        <v>3442</v>
      </c>
      <c r="O1469" s="28"/>
    </row>
    <row r="1470" spans="1:15" s="14" customFormat="1" ht="26.25" customHeight="1" x14ac:dyDescent="0.25">
      <c r="A1470" s="10" t="s">
        <v>2428</v>
      </c>
      <c r="B1470" s="10" t="s">
        <v>2427</v>
      </c>
      <c r="C1470" s="10" t="s">
        <v>2092</v>
      </c>
      <c r="D1470" s="10" t="s">
        <v>2317</v>
      </c>
      <c r="E1470" s="10" t="s">
        <v>2360</v>
      </c>
      <c r="F1470" s="10"/>
      <c r="G1470" s="10"/>
      <c r="H1470" s="10"/>
      <c r="I1470" s="10" t="s">
        <v>288</v>
      </c>
      <c r="J1470" s="10">
        <v>100</v>
      </c>
      <c r="K1470" s="13">
        <v>366.97747832249024</v>
      </c>
      <c r="L1470" s="13">
        <v>305.81456526874189</v>
      </c>
      <c r="M1470" s="15" t="s">
        <v>3434</v>
      </c>
      <c r="N1470" s="38" t="s">
        <v>3442</v>
      </c>
      <c r="O1470" s="28"/>
    </row>
    <row r="1471" spans="1:15" s="14" customFormat="1" ht="26.25" customHeight="1" x14ac:dyDescent="0.25">
      <c r="A1471" s="10" t="s">
        <v>2426</v>
      </c>
      <c r="B1471" s="10" t="s">
        <v>2425</v>
      </c>
      <c r="C1471" s="10" t="s">
        <v>2092</v>
      </c>
      <c r="D1471" s="10" t="s">
        <v>2317</v>
      </c>
      <c r="E1471" s="10" t="s">
        <v>2360</v>
      </c>
      <c r="F1471" s="10"/>
      <c r="G1471" s="10"/>
      <c r="H1471" s="10"/>
      <c r="I1471" s="10" t="s">
        <v>288</v>
      </c>
      <c r="J1471" s="10">
        <v>100</v>
      </c>
      <c r="K1471" s="13">
        <v>287.75850961795669</v>
      </c>
      <c r="L1471" s="13">
        <v>239.79875801496394</v>
      </c>
      <c r="M1471" s="15" t="s">
        <v>3434</v>
      </c>
      <c r="N1471" s="38" t="s">
        <v>3442</v>
      </c>
      <c r="O1471" s="28"/>
    </row>
    <row r="1472" spans="1:15" s="14" customFormat="1" ht="26.25" customHeight="1" x14ac:dyDescent="0.25">
      <c r="A1472" s="10" t="s">
        <v>2424</v>
      </c>
      <c r="B1472" s="10" t="s">
        <v>2423</v>
      </c>
      <c r="C1472" s="10" t="s">
        <v>2092</v>
      </c>
      <c r="D1472" s="10" t="s">
        <v>2317</v>
      </c>
      <c r="E1472" s="10" t="s">
        <v>2360</v>
      </c>
      <c r="F1472" s="10"/>
      <c r="G1472" s="10"/>
      <c r="H1472" s="10"/>
      <c r="I1472" s="10" t="s">
        <v>288</v>
      </c>
      <c r="J1472" s="10">
        <v>100</v>
      </c>
      <c r="K1472" s="13">
        <v>165.2450948016423</v>
      </c>
      <c r="L1472" s="13">
        <v>137.70424566803524</v>
      </c>
      <c r="M1472" s="15" t="s">
        <v>3434</v>
      </c>
      <c r="N1472" s="38" t="s">
        <v>3442</v>
      </c>
      <c r="O1472" s="28"/>
    </row>
    <row r="1473" spans="1:15" s="14" customFormat="1" ht="26.25" customHeight="1" x14ac:dyDescent="0.25">
      <c r="A1473" s="10" t="s">
        <v>2422</v>
      </c>
      <c r="B1473" s="10" t="s">
        <v>2421</v>
      </c>
      <c r="C1473" s="10" t="s">
        <v>2092</v>
      </c>
      <c r="D1473" s="10" t="s">
        <v>2317</v>
      </c>
      <c r="E1473" s="10" t="s">
        <v>2360</v>
      </c>
      <c r="F1473" s="10"/>
      <c r="G1473" s="10"/>
      <c r="H1473" s="10"/>
      <c r="I1473" s="10" t="s">
        <v>288</v>
      </c>
      <c r="J1473" s="10">
        <v>100</v>
      </c>
      <c r="K1473" s="13">
        <v>472.32267171947831</v>
      </c>
      <c r="L1473" s="13">
        <v>393.60222643289859</v>
      </c>
      <c r="M1473" s="15" t="s">
        <v>3434</v>
      </c>
      <c r="N1473" s="38" t="s">
        <v>3442</v>
      </c>
      <c r="O1473" s="28"/>
    </row>
    <row r="1474" spans="1:15" s="14" customFormat="1" ht="26.25" customHeight="1" x14ac:dyDescent="0.25">
      <c r="A1474" s="10" t="s">
        <v>2420</v>
      </c>
      <c r="B1474" s="10" t="s">
        <v>2419</v>
      </c>
      <c r="C1474" s="10" t="s">
        <v>2092</v>
      </c>
      <c r="D1474" s="10" t="s">
        <v>2317</v>
      </c>
      <c r="E1474" s="10" t="s">
        <v>2360</v>
      </c>
      <c r="F1474" s="10"/>
      <c r="G1474" s="10"/>
      <c r="H1474" s="10"/>
      <c r="I1474" s="10" t="s">
        <v>288</v>
      </c>
      <c r="J1474" s="10">
        <v>100</v>
      </c>
      <c r="K1474" s="13">
        <v>263.3051650548212</v>
      </c>
      <c r="L1474" s="13">
        <v>219.42097087901766</v>
      </c>
      <c r="M1474" s="15" t="s">
        <v>3434</v>
      </c>
      <c r="N1474" s="38" t="s">
        <v>3442</v>
      </c>
      <c r="O1474" s="28"/>
    </row>
    <row r="1475" spans="1:15" s="14" customFormat="1" ht="26.25" customHeight="1" x14ac:dyDescent="0.25">
      <c r="A1475" s="10" t="s">
        <v>2418</v>
      </c>
      <c r="B1475" s="10" t="s">
        <v>2417</v>
      </c>
      <c r="C1475" s="10" t="s">
        <v>2092</v>
      </c>
      <c r="D1475" s="10" t="s">
        <v>2317</v>
      </c>
      <c r="E1475" s="10" t="s">
        <v>2360</v>
      </c>
      <c r="F1475" s="10"/>
      <c r="G1475" s="10"/>
      <c r="H1475" s="10"/>
      <c r="I1475" s="10" t="s">
        <v>288</v>
      </c>
      <c r="J1475" s="10">
        <v>100</v>
      </c>
      <c r="K1475" s="13">
        <v>277.81759290479044</v>
      </c>
      <c r="L1475" s="13">
        <v>231.51466075399205</v>
      </c>
      <c r="M1475" s="15" t="s">
        <v>3434</v>
      </c>
      <c r="N1475" s="38" t="s">
        <v>3442</v>
      </c>
      <c r="O1475" s="28"/>
    </row>
    <row r="1476" spans="1:15" s="14" customFormat="1" ht="26.25" customHeight="1" x14ac:dyDescent="0.25">
      <c r="A1476" s="10" t="s">
        <v>2416</v>
      </c>
      <c r="B1476" s="10" t="s">
        <v>2415</v>
      </c>
      <c r="C1476" s="10" t="s">
        <v>2092</v>
      </c>
      <c r="D1476" s="10" t="s">
        <v>2317</v>
      </c>
      <c r="E1476" s="10" t="s">
        <v>2360</v>
      </c>
      <c r="F1476" s="10"/>
      <c r="G1476" s="10"/>
      <c r="H1476" s="10"/>
      <c r="I1476" s="10" t="s">
        <v>288</v>
      </c>
      <c r="J1476" s="10">
        <v>50</v>
      </c>
      <c r="K1476" s="13">
        <v>505.94602049378955</v>
      </c>
      <c r="L1476" s="13">
        <v>421.62168374482462</v>
      </c>
      <c r="M1476" s="15" t="s">
        <v>3434</v>
      </c>
      <c r="N1476" s="38" t="s">
        <v>3442</v>
      </c>
      <c r="O1476" s="28"/>
    </row>
    <row r="1477" spans="1:15" s="14" customFormat="1" ht="26.25" customHeight="1" x14ac:dyDescent="0.25">
      <c r="A1477" s="10" t="s">
        <v>2414</v>
      </c>
      <c r="B1477" s="10" t="s">
        <v>2413</v>
      </c>
      <c r="C1477" s="10" t="s">
        <v>2092</v>
      </c>
      <c r="D1477" s="10" t="s">
        <v>2317</v>
      </c>
      <c r="E1477" s="10" t="s">
        <v>2360</v>
      </c>
      <c r="F1477" s="10"/>
      <c r="G1477" s="10"/>
      <c r="H1477" s="10"/>
      <c r="I1477" s="10" t="s">
        <v>288</v>
      </c>
      <c r="J1477" s="10">
        <v>50</v>
      </c>
      <c r="K1477" s="13">
        <v>477.11389291934876</v>
      </c>
      <c r="L1477" s="13">
        <v>397.59491076612397</v>
      </c>
      <c r="M1477" s="15" t="s">
        <v>3434</v>
      </c>
      <c r="N1477" s="38" t="s">
        <v>3442</v>
      </c>
      <c r="O1477" s="28"/>
    </row>
    <row r="1478" spans="1:15" s="14" customFormat="1" ht="26.25" customHeight="1" x14ac:dyDescent="0.25">
      <c r="A1478" s="10" t="s">
        <v>2412</v>
      </c>
      <c r="B1478" s="10" t="s">
        <v>2411</v>
      </c>
      <c r="C1478" s="10" t="s">
        <v>2092</v>
      </c>
      <c r="D1478" s="10" t="s">
        <v>2317</v>
      </c>
      <c r="E1478" s="10" t="s">
        <v>2360</v>
      </c>
      <c r="F1478" s="10"/>
      <c r="G1478" s="10"/>
      <c r="H1478" s="10"/>
      <c r="I1478" s="10" t="s">
        <v>288</v>
      </c>
      <c r="J1478" s="10">
        <v>100</v>
      </c>
      <c r="K1478" s="13">
        <v>484.73050843901376</v>
      </c>
      <c r="L1478" s="13">
        <v>403.94209036584482</v>
      </c>
      <c r="M1478" s="15" t="s">
        <v>3434</v>
      </c>
      <c r="N1478" s="38" t="s">
        <v>3442</v>
      </c>
      <c r="O1478" s="28"/>
    </row>
    <row r="1479" spans="1:15" s="14" customFormat="1" ht="26.25" customHeight="1" x14ac:dyDescent="0.25">
      <c r="A1479" s="10" t="s">
        <v>2410</v>
      </c>
      <c r="B1479" s="10" t="s">
        <v>2409</v>
      </c>
      <c r="C1479" s="10" t="s">
        <v>2092</v>
      </c>
      <c r="D1479" s="10" t="s">
        <v>2317</v>
      </c>
      <c r="E1479" s="10" t="s">
        <v>2360</v>
      </c>
      <c r="F1479" s="10"/>
      <c r="G1479" s="10"/>
      <c r="H1479" s="10"/>
      <c r="I1479" s="10" t="s">
        <v>288</v>
      </c>
      <c r="J1479" s="10">
        <v>50</v>
      </c>
      <c r="K1479" s="13">
        <v>627.66924999556397</v>
      </c>
      <c r="L1479" s="13">
        <v>523.05770832963663</v>
      </c>
      <c r="M1479" s="15" t="s">
        <v>3434</v>
      </c>
      <c r="N1479" s="38" t="s">
        <v>3442</v>
      </c>
      <c r="O1479" s="28"/>
    </row>
    <row r="1480" spans="1:15" s="14" customFormat="1" ht="26.25" customHeight="1" x14ac:dyDescent="0.25">
      <c r="A1480" s="10" t="s">
        <v>2408</v>
      </c>
      <c r="B1480" s="10" t="s">
        <v>2407</v>
      </c>
      <c r="C1480" s="10" t="s">
        <v>2092</v>
      </c>
      <c r="D1480" s="10" t="s">
        <v>2317</v>
      </c>
      <c r="E1480" s="10" t="s">
        <v>2360</v>
      </c>
      <c r="F1480" s="10"/>
      <c r="G1480" s="10"/>
      <c r="H1480" s="10"/>
      <c r="I1480" s="10" t="s">
        <v>288</v>
      </c>
      <c r="J1480" s="10">
        <v>50</v>
      </c>
      <c r="K1480" s="13">
        <v>281.72611928988181</v>
      </c>
      <c r="L1480" s="13">
        <v>234.77176607490151</v>
      </c>
      <c r="M1480" s="15" t="s">
        <v>3434</v>
      </c>
      <c r="N1480" s="38" t="s">
        <v>3442</v>
      </c>
      <c r="O1480" s="28"/>
    </row>
    <row r="1481" spans="1:15" s="14" customFormat="1" ht="26.25" customHeight="1" x14ac:dyDescent="0.25">
      <c r="A1481" s="10" t="s">
        <v>2406</v>
      </c>
      <c r="B1481" s="10" t="s">
        <v>2405</v>
      </c>
      <c r="C1481" s="10" t="s">
        <v>2092</v>
      </c>
      <c r="D1481" s="10" t="s">
        <v>2317</v>
      </c>
      <c r="E1481" s="10" t="s">
        <v>2360</v>
      </c>
      <c r="F1481" s="10"/>
      <c r="G1481" s="10"/>
      <c r="H1481" s="10"/>
      <c r="I1481" s="10" t="s">
        <v>288</v>
      </c>
      <c r="J1481" s="10">
        <v>100</v>
      </c>
      <c r="K1481" s="13">
        <v>375.3688609066557</v>
      </c>
      <c r="L1481" s="13">
        <v>312.80738408887976</v>
      </c>
      <c r="M1481" s="15" t="s">
        <v>3434</v>
      </c>
      <c r="N1481" s="38" t="s">
        <v>3442</v>
      </c>
      <c r="O1481" s="28"/>
    </row>
    <row r="1482" spans="1:15" s="14" customFormat="1" ht="26.25" customHeight="1" x14ac:dyDescent="0.25">
      <c r="A1482" s="10" t="s">
        <v>2404</v>
      </c>
      <c r="B1482" s="10" t="s">
        <v>2403</v>
      </c>
      <c r="C1482" s="10" t="s">
        <v>2092</v>
      </c>
      <c r="D1482" s="10" t="s">
        <v>2317</v>
      </c>
      <c r="E1482" s="10" t="s">
        <v>2360</v>
      </c>
      <c r="F1482" s="10"/>
      <c r="G1482" s="10"/>
      <c r="H1482" s="10"/>
      <c r="I1482" s="10" t="s">
        <v>288</v>
      </c>
      <c r="J1482" s="10">
        <v>50</v>
      </c>
      <c r="K1482" s="13">
        <v>630.08220612679395</v>
      </c>
      <c r="L1482" s="13">
        <v>525.06850510566164</v>
      </c>
      <c r="M1482" s="15" t="s">
        <v>3434</v>
      </c>
      <c r="N1482" s="38" t="s">
        <v>3442</v>
      </c>
      <c r="O1482" s="28"/>
    </row>
    <row r="1483" spans="1:15" s="14" customFormat="1" ht="26.25" customHeight="1" x14ac:dyDescent="0.25">
      <c r="A1483" s="10" t="s">
        <v>2402</v>
      </c>
      <c r="B1483" s="10" t="s">
        <v>2401</v>
      </c>
      <c r="C1483" s="10" t="s">
        <v>2092</v>
      </c>
      <c r="D1483" s="10" t="s">
        <v>2317</v>
      </c>
      <c r="E1483" s="10" t="s">
        <v>2360</v>
      </c>
      <c r="F1483" s="10"/>
      <c r="G1483" s="10"/>
      <c r="H1483" s="10"/>
      <c r="I1483" s="10" t="s">
        <v>288</v>
      </c>
      <c r="J1483" s="10">
        <v>50</v>
      </c>
      <c r="K1483" s="13">
        <v>338.36891537362641</v>
      </c>
      <c r="L1483" s="13">
        <v>281.9740961446887</v>
      </c>
      <c r="M1483" s="15" t="s">
        <v>3434</v>
      </c>
      <c r="N1483" s="38" t="s">
        <v>3442</v>
      </c>
      <c r="O1483" s="28"/>
    </row>
    <row r="1484" spans="1:15" s="14" customFormat="1" ht="26.25" customHeight="1" x14ac:dyDescent="0.25">
      <c r="A1484" s="10" t="s">
        <v>2400</v>
      </c>
      <c r="B1484" s="10" t="s">
        <v>2399</v>
      </c>
      <c r="C1484" s="10" t="s">
        <v>2092</v>
      </c>
      <c r="D1484" s="10" t="s">
        <v>2317</v>
      </c>
      <c r="E1484" s="10" t="s">
        <v>2360</v>
      </c>
      <c r="F1484" s="10"/>
      <c r="G1484" s="10"/>
      <c r="H1484" s="10"/>
      <c r="I1484" s="10" t="s">
        <v>288</v>
      </c>
      <c r="J1484" s="10">
        <v>50</v>
      </c>
      <c r="K1484" s="13">
        <v>475.24828466453187</v>
      </c>
      <c r="L1484" s="13">
        <v>396.04023722044326</v>
      </c>
      <c r="M1484" s="15" t="s">
        <v>3434</v>
      </c>
      <c r="N1484" s="38" t="s">
        <v>3442</v>
      </c>
      <c r="O1484" s="28"/>
    </row>
    <row r="1485" spans="1:15" s="14" customFormat="1" ht="26.25" customHeight="1" x14ac:dyDescent="0.25">
      <c r="A1485" s="10" t="s">
        <v>2398</v>
      </c>
      <c r="B1485" s="10" t="s">
        <v>2397</v>
      </c>
      <c r="C1485" s="10" t="s">
        <v>2092</v>
      </c>
      <c r="D1485" s="10" t="s">
        <v>2317</v>
      </c>
      <c r="E1485" s="10" t="s">
        <v>2360</v>
      </c>
      <c r="F1485" s="10"/>
      <c r="G1485" s="10"/>
      <c r="H1485" s="10"/>
      <c r="I1485" s="10" t="s">
        <v>288</v>
      </c>
      <c r="J1485" s="10">
        <v>50</v>
      </c>
      <c r="K1485" s="13">
        <v>529.41645161688746</v>
      </c>
      <c r="L1485" s="13">
        <v>441.1803763474062</v>
      </c>
      <c r="M1485" s="15" t="s">
        <v>3434</v>
      </c>
      <c r="N1485" s="38" t="s">
        <v>3442</v>
      </c>
      <c r="O1485" s="28"/>
    </row>
    <row r="1486" spans="1:15" s="14" customFormat="1" ht="26.25" customHeight="1" x14ac:dyDescent="0.25">
      <c r="A1486" s="10" t="s">
        <v>2396</v>
      </c>
      <c r="B1486" s="10" t="s">
        <v>2395</v>
      </c>
      <c r="C1486" s="10" t="s">
        <v>2092</v>
      </c>
      <c r="D1486" s="10" t="s">
        <v>2317</v>
      </c>
      <c r="E1486" s="10" t="s">
        <v>2360</v>
      </c>
      <c r="F1486" s="10"/>
      <c r="G1486" s="10"/>
      <c r="H1486" s="10"/>
      <c r="I1486" s="10" t="s">
        <v>288</v>
      </c>
      <c r="J1486" s="10">
        <v>50</v>
      </c>
      <c r="K1486" s="13">
        <v>512.95361513688238</v>
      </c>
      <c r="L1486" s="13">
        <v>427.46134594740204</v>
      </c>
      <c r="M1486" s="15" t="s">
        <v>3434</v>
      </c>
      <c r="N1486" s="38" t="s">
        <v>3442</v>
      </c>
      <c r="O1486" s="28"/>
    </row>
    <row r="1487" spans="1:15" s="14" customFormat="1" ht="26.25" customHeight="1" x14ac:dyDescent="0.25">
      <c r="A1487" s="10" t="s">
        <v>2394</v>
      </c>
      <c r="B1487" s="10" t="s">
        <v>2393</v>
      </c>
      <c r="C1487" s="10" t="s">
        <v>2092</v>
      </c>
      <c r="D1487" s="10" t="s">
        <v>2317</v>
      </c>
      <c r="E1487" s="10" t="s">
        <v>2360</v>
      </c>
      <c r="F1487" s="10"/>
      <c r="G1487" s="10"/>
      <c r="H1487" s="10"/>
      <c r="I1487" s="10" t="s">
        <v>288</v>
      </c>
      <c r="J1487" s="10">
        <v>50</v>
      </c>
      <c r="K1487" s="13">
        <v>634.81946345152494</v>
      </c>
      <c r="L1487" s="13">
        <v>529.01621954293751</v>
      </c>
      <c r="M1487" s="15" t="s">
        <v>3434</v>
      </c>
      <c r="N1487" s="38" t="s">
        <v>3442</v>
      </c>
      <c r="O1487" s="28"/>
    </row>
    <row r="1488" spans="1:15" s="14" customFormat="1" ht="26.25" customHeight="1" x14ac:dyDescent="0.25">
      <c r="A1488" s="10" t="s">
        <v>2392</v>
      </c>
      <c r="B1488" s="10" t="s">
        <v>2391</v>
      </c>
      <c r="C1488" s="10" t="s">
        <v>2092</v>
      </c>
      <c r="D1488" s="10" t="s">
        <v>2317</v>
      </c>
      <c r="E1488" s="10" t="s">
        <v>2360</v>
      </c>
      <c r="F1488" s="10"/>
      <c r="G1488" s="10"/>
      <c r="H1488" s="10"/>
      <c r="I1488" s="10" t="s">
        <v>288</v>
      </c>
      <c r="J1488" s="10">
        <v>25</v>
      </c>
      <c r="K1488" s="13">
        <v>501.77538385802166</v>
      </c>
      <c r="L1488" s="13">
        <v>418.14615321501805</v>
      </c>
      <c r="M1488" s="15" t="s">
        <v>3434</v>
      </c>
      <c r="N1488" s="38" t="s">
        <v>3442</v>
      </c>
      <c r="O1488" s="28"/>
    </row>
    <row r="1489" spans="1:15" s="14" customFormat="1" ht="26.25" customHeight="1" x14ac:dyDescent="0.25">
      <c r="A1489" s="10" t="s">
        <v>2390</v>
      </c>
      <c r="B1489" s="10" t="s">
        <v>2389</v>
      </c>
      <c r="C1489" s="10" t="s">
        <v>2092</v>
      </c>
      <c r="D1489" s="10" t="s">
        <v>2317</v>
      </c>
      <c r="E1489" s="10" t="s">
        <v>2360</v>
      </c>
      <c r="F1489" s="10"/>
      <c r="G1489" s="10"/>
      <c r="H1489" s="10"/>
      <c r="I1489" s="10" t="s">
        <v>288</v>
      </c>
      <c r="J1489" s="10">
        <v>25</v>
      </c>
      <c r="K1489" s="13">
        <v>704.13606106799148</v>
      </c>
      <c r="L1489" s="13">
        <v>586.78005088999294</v>
      </c>
      <c r="M1489" s="15" t="s">
        <v>3434</v>
      </c>
      <c r="N1489" s="38" t="s">
        <v>3442</v>
      </c>
      <c r="O1489" s="28"/>
    </row>
    <row r="1490" spans="1:15" s="14" customFormat="1" ht="26.25" customHeight="1" x14ac:dyDescent="0.25">
      <c r="A1490" s="10" t="s">
        <v>2388</v>
      </c>
      <c r="B1490" s="10" t="s">
        <v>2387</v>
      </c>
      <c r="C1490" s="10" t="s">
        <v>2092</v>
      </c>
      <c r="D1490" s="10" t="s">
        <v>2317</v>
      </c>
      <c r="E1490" s="10" t="s">
        <v>2360</v>
      </c>
      <c r="F1490" s="10"/>
      <c r="G1490" s="10"/>
      <c r="H1490" s="10"/>
      <c r="I1490" s="10" t="s">
        <v>288</v>
      </c>
      <c r="J1490" s="10">
        <v>60</v>
      </c>
      <c r="K1490" s="13">
        <v>354.20345816450924</v>
      </c>
      <c r="L1490" s="13">
        <v>295.16954847042439</v>
      </c>
      <c r="M1490" s="15" t="s">
        <v>3434</v>
      </c>
      <c r="N1490" s="38" t="s">
        <v>3442</v>
      </c>
      <c r="O1490" s="28"/>
    </row>
    <row r="1491" spans="1:15" s="14" customFormat="1" ht="26.25" customHeight="1" x14ac:dyDescent="0.25">
      <c r="A1491" s="10" t="s">
        <v>2386</v>
      </c>
      <c r="B1491" s="10" t="s">
        <v>2385</v>
      </c>
      <c r="C1491" s="10" t="s">
        <v>2092</v>
      </c>
      <c r="D1491" s="10" t="s">
        <v>2317</v>
      </c>
      <c r="E1491" s="10" t="s">
        <v>2360</v>
      </c>
      <c r="F1491" s="10"/>
      <c r="G1491" s="10"/>
      <c r="H1491" s="10"/>
      <c r="I1491" s="10" t="s">
        <v>288</v>
      </c>
      <c r="J1491" s="10">
        <v>25</v>
      </c>
      <c r="K1491" s="13">
        <v>519.09007865272599</v>
      </c>
      <c r="L1491" s="13">
        <v>432.57506554393831</v>
      </c>
      <c r="M1491" s="15" t="s">
        <v>3434</v>
      </c>
      <c r="N1491" s="38" t="s">
        <v>3442</v>
      </c>
      <c r="O1491" s="28"/>
    </row>
    <row r="1492" spans="1:15" s="14" customFormat="1" ht="26.25" customHeight="1" x14ac:dyDescent="0.25">
      <c r="A1492" s="10" t="s">
        <v>2384</v>
      </c>
      <c r="B1492" s="10" t="s">
        <v>2383</v>
      </c>
      <c r="C1492" s="10" t="s">
        <v>2092</v>
      </c>
      <c r="D1492" s="10" t="s">
        <v>2317</v>
      </c>
      <c r="E1492" s="10" t="s">
        <v>2360</v>
      </c>
      <c r="F1492" s="10"/>
      <c r="G1492" s="10"/>
      <c r="H1492" s="10"/>
      <c r="I1492" s="10" t="s">
        <v>288</v>
      </c>
      <c r="J1492" s="10">
        <v>50</v>
      </c>
      <c r="K1492" s="13">
        <v>524.87577698016389</v>
      </c>
      <c r="L1492" s="13">
        <v>437.39648081680326</v>
      </c>
      <c r="M1492" s="15" t="s">
        <v>3434</v>
      </c>
      <c r="N1492" s="38" t="s">
        <v>3442</v>
      </c>
      <c r="O1492" s="28"/>
    </row>
    <row r="1493" spans="1:15" s="14" customFormat="1" ht="26.25" customHeight="1" x14ac:dyDescent="0.25">
      <c r="A1493" s="10" t="s">
        <v>2382</v>
      </c>
      <c r="B1493" s="10" t="s">
        <v>2381</v>
      </c>
      <c r="C1493" s="10" t="s">
        <v>2092</v>
      </c>
      <c r="D1493" s="10" t="s">
        <v>2317</v>
      </c>
      <c r="E1493" s="10" t="s">
        <v>2360</v>
      </c>
      <c r="F1493" s="10"/>
      <c r="G1493" s="10"/>
      <c r="H1493" s="10"/>
      <c r="I1493" s="10" t="s">
        <v>288</v>
      </c>
      <c r="J1493" s="10">
        <v>50</v>
      </c>
      <c r="K1493" s="13">
        <v>512.95361513688238</v>
      </c>
      <c r="L1493" s="13">
        <v>427.46134594740204</v>
      </c>
      <c r="M1493" s="15" t="s">
        <v>3434</v>
      </c>
      <c r="N1493" s="38" t="s">
        <v>3442</v>
      </c>
      <c r="O1493" s="28"/>
    </row>
    <row r="1494" spans="1:15" s="14" customFormat="1" ht="26.25" customHeight="1" x14ac:dyDescent="0.25">
      <c r="A1494" s="10" t="s">
        <v>2380</v>
      </c>
      <c r="B1494" s="10" t="s">
        <v>2379</v>
      </c>
      <c r="C1494" s="10" t="s">
        <v>2092</v>
      </c>
      <c r="D1494" s="10" t="s">
        <v>2317</v>
      </c>
      <c r="E1494" s="10" t="s">
        <v>2360</v>
      </c>
      <c r="F1494" s="10"/>
      <c r="G1494" s="10"/>
      <c r="H1494" s="10"/>
      <c r="I1494" s="10" t="s">
        <v>288</v>
      </c>
      <c r="J1494" s="10">
        <v>25</v>
      </c>
      <c r="K1494" s="13">
        <v>519.2673885281838</v>
      </c>
      <c r="L1494" s="13">
        <v>432.72282377348654</v>
      </c>
      <c r="M1494" s="15" t="s">
        <v>3434</v>
      </c>
      <c r="N1494" s="38" t="s">
        <v>3442</v>
      </c>
      <c r="O1494" s="28"/>
    </row>
    <row r="1495" spans="1:15" s="14" customFormat="1" ht="26.25" customHeight="1" x14ac:dyDescent="0.25">
      <c r="A1495" s="10" t="s">
        <v>2378</v>
      </c>
      <c r="B1495" s="10" t="s">
        <v>2377</v>
      </c>
      <c r="C1495" s="10" t="s">
        <v>2092</v>
      </c>
      <c r="D1495" s="10" t="s">
        <v>2317</v>
      </c>
      <c r="E1495" s="10" t="s">
        <v>2360</v>
      </c>
      <c r="F1495" s="10"/>
      <c r="G1495" s="10"/>
      <c r="H1495" s="10"/>
      <c r="I1495" s="10" t="s">
        <v>288</v>
      </c>
      <c r="J1495" s="10">
        <v>30</v>
      </c>
      <c r="K1495" s="13">
        <v>529.08495924103147</v>
      </c>
      <c r="L1495" s="13">
        <v>440.90413270085958</v>
      </c>
      <c r="M1495" s="15" t="s">
        <v>3434</v>
      </c>
      <c r="N1495" s="38" t="s">
        <v>3442</v>
      </c>
      <c r="O1495" s="28"/>
    </row>
    <row r="1496" spans="1:15" s="14" customFormat="1" ht="26.25" customHeight="1" x14ac:dyDescent="0.25">
      <c r="A1496" s="10" t="s">
        <v>2376</v>
      </c>
      <c r="B1496" s="10" t="s">
        <v>2375</v>
      </c>
      <c r="C1496" s="10" t="s">
        <v>2092</v>
      </c>
      <c r="D1496" s="10" t="s">
        <v>2317</v>
      </c>
      <c r="E1496" s="10" t="s">
        <v>2360</v>
      </c>
      <c r="F1496" s="10"/>
      <c r="G1496" s="10"/>
      <c r="H1496" s="10"/>
      <c r="I1496" s="10" t="s">
        <v>288</v>
      </c>
      <c r="J1496" s="10">
        <v>30</v>
      </c>
      <c r="K1496" s="13">
        <v>1097.6907478966009</v>
      </c>
      <c r="L1496" s="13">
        <v>914.74228991383416</v>
      </c>
      <c r="M1496" s="15" t="s">
        <v>3434</v>
      </c>
      <c r="N1496" s="38" t="s">
        <v>3442</v>
      </c>
      <c r="O1496" s="28"/>
    </row>
    <row r="1497" spans="1:15" s="14" customFormat="1" ht="26.25" customHeight="1" x14ac:dyDescent="0.25">
      <c r="A1497" s="10" t="s">
        <v>2374</v>
      </c>
      <c r="B1497" s="10" t="s">
        <v>2373</v>
      </c>
      <c r="C1497" s="10" t="s">
        <v>2092</v>
      </c>
      <c r="D1497" s="10" t="s">
        <v>2317</v>
      </c>
      <c r="E1497" s="10" t="s">
        <v>2360</v>
      </c>
      <c r="F1497" s="10"/>
      <c r="G1497" s="10"/>
      <c r="H1497" s="10"/>
      <c r="I1497" s="10" t="s">
        <v>288</v>
      </c>
      <c r="J1497" s="10">
        <v>25</v>
      </c>
      <c r="K1497" s="13">
        <v>1103.4379005989392</v>
      </c>
      <c r="L1497" s="13">
        <v>919.53158383244931</v>
      </c>
      <c r="M1497" s="15" t="s">
        <v>3434</v>
      </c>
      <c r="N1497" s="38" t="s">
        <v>3442</v>
      </c>
      <c r="O1497" s="28"/>
    </row>
    <row r="1498" spans="1:15" s="14" customFormat="1" ht="26.25" customHeight="1" x14ac:dyDescent="0.25">
      <c r="A1498" s="10" t="s">
        <v>2372</v>
      </c>
      <c r="B1498" s="10" t="s">
        <v>2371</v>
      </c>
      <c r="C1498" s="10" t="s">
        <v>2092</v>
      </c>
      <c r="D1498" s="10" t="s">
        <v>2317</v>
      </c>
      <c r="E1498" s="10" t="s">
        <v>2360</v>
      </c>
      <c r="F1498" s="10"/>
      <c r="G1498" s="10"/>
      <c r="H1498" s="10"/>
      <c r="I1498" s="10" t="s">
        <v>288</v>
      </c>
      <c r="J1498" s="10">
        <v>50</v>
      </c>
      <c r="K1498" s="13">
        <v>1095.3471738905503</v>
      </c>
      <c r="L1498" s="13">
        <v>912.78931157545856</v>
      </c>
      <c r="M1498" s="15" t="s">
        <v>3434</v>
      </c>
      <c r="N1498" s="38" t="s">
        <v>3442</v>
      </c>
      <c r="O1498" s="28"/>
    </row>
    <row r="1499" spans="1:15" s="14" customFormat="1" ht="26.25" customHeight="1" x14ac:dyDescent="0.25">
      <c r="A1499" s="10" t="s">
        <v>2370</v>
      </c>
      <c r="B1499" s="10" t="s">
        <v>2369</v>
      </c>
      <c r="C1499" s="10" t="s">
        <v>2092</v>
      </c>
      <c r="D1499" s="10" t="s">
        <v>2317</v>
      </c>
      <c r="E1499" s="10" t="s">
        <v>2360</v>
      </c>
      <c r="F1499" s="10"/>
      <c r="G1499" s="10"/>
      <c r="H1499" s="10"/>
      <c r="I1499" s="10" t="s">
        <v>288</v>
      </c>
      <c r="J1499" s="10">
        <v>500</v>
      </c>
      <c r="K1499" s="13">
        <v>115.52509298577139</v>
      </c>
      <c r="L1499" s="13">
        <v>96.270910821476164</v>
      </c>
      <c r="M1499" s="15" t="s">
        <v>3434</v>
      </c>
      <c r="N1499" s="38" t="s">
        <v>3442</v>
      </c>
      <c r="O1499" s="28"/>
    </row>
    <row r="1500" spans="1:15" s="14" customFormat="1" ht="26.25" customHeight="1" x14ac:dyDescent="0.25">
      <c r="A1500" s="10" t="s">
        <v>2368</v>
      </c>
      <c r="B1500" s="10" t="s">
        <v>2367</v>
      </c>
      <c r="C1500" s="10" t="s">
        <v>2092</v>
      </c>
      <c r="D1500" s="10" t="s">
        <v>2317</v>
      </c>
      <c r="E1500" s="10" t="s">
        <v>2360</v>
      </c>
      <c r="F1500" s="10"/>
      <c r="G1500" s="10"/>
      <c r="H1500" s="10"/>
      <c r="I1500" s="10" t="s">
        <v>288</v>
      </c>
      <c r="J1500" s="10">
        <v>180</v>
      </c>
      <c r="K1500" s="13">
        <v>294.78923163610909</v>
      </c>
      <c r="L1500" s="13">
        <v>245.65769303009091</v>
      </c>
      <c r="M1500" s="15" t="s">
        <v>3434</v>
      </c>
      <c r="N1500" s="38" t="s">
        <v>3442</v>
      </c>
      <c r="O1500" s="28"/>
    </row>
    <row r="1501" spans="1:15" s="14" customFormat="1" ht="26.25" customHeight="1" x14ac:dyDescent="0.25">
      <c r="A1501" s="10" t="s">
        <v>2366</v>
      </c>
      <c r="B1501" s="10" t="s">
        <v>2365</v>
      </c>
      <c r="C1501" s="10" t="s">
        <v>2092</v>
      </c>
      <c r="D1501" s="10" t="s">
        <v>2317</v>
      </c>
      <c r="E1501" s="10" t="s">
        <v>2360</v>
      </c>
      <c r="F1501" s="10"/>
      <c r="G1501" s="10"/>
      <c r="H1501" s="10"/>
      <c r="I1501" s="10" t="s">
        <v>288</v>
      </c>
      <c r="J1501" s="10">
        <v>100</v>
      </c>
      <c r="K1501" s="13">
        <v>267.57216575333803</v>
      </c>
      <c r="L1501" s="13">
        <v>222.97680479444838</v>
      </c>
      <c r="M1501" s="15" t="s">
        <v>3434</v>
      </c>
      <c r="N1501" s="38" t="s">
        <v>3442</v>
      </c>
      <c r="O1501" s="28"/>
    </row>
    <row r="1502" spans="1:15" s="14" customFormat="1" ht="26.25" customHeight="1" x14ac:dyDescent="0.25">
      <c r="A1502" s="10" t="s">
        <v>2364</v>
      </c>
      <c r="B1502" s="10" t="s">
        <v>2363</v>
      </c>
      <c r="C1502" s="10" t="s">
        <v>2092</v>
      </c>
      <c r="D1502" s="10" t="s">
        <v>2317</v>
      </c>
      <c r="E1502" s="10" t="s">
        <v>2360</v>
      </c>
      <c r="F1502" s="10"/>
      <c r="G1502" s="10"/>
      <c r="H1502" s="10"/>
      <c r="I1502" s="10" t="s">
        <v>288</v>
      </c>
      <c r="J1502" s="10">
        <v>100</v>
      </c>
      <c r="K1502" s="13">
        <v>208.33524910039569</v>
      </c>
      <c r="L1502" s="13">
        <v>173.61270758366308</v>
      </c>
      <c r="M1502" s="15" t="s">
        <v>3434</v>
      </c>
      <c r="N1502" s="38" t="s">
        <v>3442</v>
      </c>
      <c r="O1502" s="28"/>
    </row>
    <row r="1503" spans="1:15" s="14" customFormat="1" ht="26.25" customHeight="1" x14ac:dyDescent="0.25">
      <c r="A1503" s="10" t="s">
        <v>2362</v>
      </c>
      <c r="B1503" s="10" t="s">
        <v>2361</v>
      </c>
      <c r="C1503" s="10" t="s">
        <v>2092</v>
      </c>
      <c r="D1503" s="10" t="s">
        <v>2317</v>
      </c>
      <c r="E1503" s="10" t="s">
        <v>2360</v>
      </c>
      <c r="F1503" s="10"/>
      <c r="G1503" s="10"/>
      <c r="H1503" s="10"/>
      <c r="I1503" s="10" t="s">
        <v>288</v>
      </c>
      <c r="J1503" s="10">
        <v>100</v>
      </c>
      <c r="K1503" s="13">
        <v>397.85252402720579</v>
      </c>
      <c r="L1503" s="13">
        <v>331.54377002267148</v>
      </c>
      <c r="M1503" s="15" t="s">
        <v>3434</v>
      </c>
      <c r="N1503" s="38" t="s">
        <v>3442</v>
      </c>
      <c r="O1503" s="28"/>
    </row>
    <row r="1504" spans="1:15" s="14" customFormat="1" ht="26.25" customHeight="1" x14ac:dyDescent="0.25">
      <c r="A1504" s="10" t="s">
        <v>2359</v>
      </c>
      <c r="B1504" s="10" t="s">
        <v>2358</v>
      </c>
      <c r="C1504" s="10" t="s">
        <v>2092</v>
      </c>
      <c r="D1504" s="10" t="s">
        <v>2317</v>
      </c>
      <c r="E1504" s="10" t="s">
        <v>2316</v>
      </c>
      <c r="F1504" s="10"/>
      <c r="G1504" s="10"/>
      <c r="H1504" s="10"/>
      <c r="I1504" s="10" t="s">
        <v>288</v>
      </c>
      <c r="J1504" s="10">
        <v>400</v>
      </c>
      <c r="K1504" s="13">
        <v>75.557134320079129</v>
      </c>
      <c r="L1504" s="13">
        <v>62.964278600065938</v>
      </c>
      <c r="M1504" s="15" t="s">
        <v>3434</v>
      </c>
      <c r="N1504" s="38" t="s">
        <v>3442</v>
      </c>
      <c r="O1504" s="28"/>
    </row>
    <row r="1505" spans="1:15" s="14" customFormat="1" ht="26.25" customHeight="1" x14ac:dyDescent="0.25">
      <c r="A1505" s="10" t="s">
        <v>2357</v>
      </c>
      <c r="B1505" s="10" t="s">
        <v>2356</v>
      </c>
      <c r="C1505" s="10" t="s">
        <v>2092</v>
      </c>
      <c r="D1505" s="10" t="s">
        <v>2317</v>
      </c>
      <c r="E1505" s="10" t="s">
        <v>2316</v>
      </c>
      <c r="F1505" s="10"/>
      <c r="G1505" s="10"/>
      <c r="H1505" s="10"/>
      <c r="I1505" s="10" t="s">
        <v>288</v>
      </c>
      <c r="J1505" s="10">
        <v>300</v>
      </c>
      <c r="K1505" s="13">
        <v>81.315850709947426</v>
      </c>
      <c r="L1505" s="13">
        <v>67.763208924956189</v>
      </c>
      <c r="M1505" s="15" t="s">
        <v>3434</v>
      </c>
      <c r="N1505" s="38" t="s">
        <v>3442</v>
      </c>
      <c r="O1505" s="28"/>
    </row>
    <row r="1506" spans="1:15" s="14" customFormat="1" ht="26.25" customHeight="1" x14ac:dyDescent="0.25">
      <c r="A1506" s="10" t="s">
        <v>2355</v>
      </c>
      <c r="B1506" s="10" t="s">
        <v>2354</v>
      </c>
      <c r="C1506" s="10" t="s">
        <v>2092</v>
      </c>
      <c r="D1506" s="10" t="s">
        <v>2317</v>
      </c>
      <c r="E1506" s="10" t="s">
        <v>2316</v>
      </c>
      <c r="F1506" s="10"/>
      <c r="G1506" s="10"/>
      <c r="H1506" s="10"/>
      <c r="I1506" s="10" t="s">
        <v>288</v>
      </c>
      <c r="J1506" s="10">
        <v>260</v>
      </c>
      <c r="K1506" s="13">
        <v>84.137390467232279</v>
      </c>
      <c r="L1506" s="13">
        <v>70.114492056026904</v>
      </c>
      <c r="M1506" s="15" t="s">
        <v>3434</v>
      </c>
      <c r="N1506" s="38" t="s">
        <v>3442</v>
      </c>
      <c r="O1506" s="28"/>
    </row>
    <row r="1507" spans="1:15" s="14" customFormat="1" ht="26.25" customHeight="1" x14ac:dyDescent="0.25">
      <c r="A1507" s="10" t="s">
        <v>2353</v>
      </c>
      <c r="B1507" s="10" t="s">
        <v>2352</v>
      </c>
      <c r="C1507" s="10" t="s">
        <v>2092</v>
      </c>
      <c r="D1507" s="10" t="s">
        <v>2317</v>
      </c>
      <c r="E1507" s="10" t="s">
        <v>2316</v>
      </c>
      <c r="F1507" s="10"/>
      <c r="G1507" s="10"/>
      <c r="H1507" s="10"/>
      <c r="I1507" s="10" t="s">
        <v>288</v>
      </c>
      <c r="J1507" s="10">
        <v>250</v>
      </c>
      <c r="K1507" s="13">
        <v>336.55727099394898</v>
      </c>
      <c r="L1507" s="13">
        <v>280.46439249495751</v>
      </c>
      <c r="M1507" s="15" t="s">
        <v>3434</v>
      </c>
      <c r="N1507" s="38" t="s">
        <v>3442</v>
      </c>
      <c r="O1507" s="28"/>
    </row>
    <row r="1508" spans="1:15" s="14" customFormat="1" ht="26.25" customHeight="1" x14ac:dyDescent="0.25">
      <c r="A1508" s="10" t="s">
        <v>2351</v>
      </c>
      <c r="B1508" s="10" t="s">
        <v>2350</v>
      </c>
      <c r="C1508" s="10" t="s">
        <v>2092</v>
      </c>
      <c r="D1508" s="10" t="s">
        <v>2317</v>
      </c>
      <c r="E1508" s="10" t="s">
        <v>2316</v>
      </c>
      <c r="F1508" s="10"/>
      <c r="G1508" s="10"/>
      <c r="H1508" s="10"/>
      <c r="I1508" s="10" t="s">
        <v>288</v>
      </c>
      <c r="J1508" s="10">
        <v>200</v>
      </c>
      <c r="K1508" s="13">
        <v>361.45003568321903</v>
      </c>
      <c r="L1508" s="13">
        <v>301.20836306934922</v>
      </c>
      <c r="M1508" s="15" t="s">
        <v>3434</v>
      </c>
      <c r="N1508" s="38" t="s">
        <v>3442</v>
      </c>
      <c r="O1508" s="28"/>
    </row>
    <row r="1509" spans="1:15" s="14" customFormat="1" ht="26.25" customHeight="1" x14ac:dyDescent="0.25">
      <c r="A1509" s="10" t="s">
        <v>2349</v>
      </c>
      <c r="B1509" s="10" t="s">
        <v>2348</v>
      </c>
      <c r="C1509" s="10" t="s">
        <v>2092</v>
      </c>
      <c r="D1509" s="10" t="s">
        <v>2317</v>
      </c>
      <c r="E1509" s="10" t="s">
        <v>2316</v>
      </c>
      <c r="F1509" s="10"/>
      <c r="G1509" s="10"/>
      <c r="H1509" s="10"/>
      <c r="I1509" s="10" t="s">
        <v>288</v>
      </c>
      <c r="J1509" s="10">
        <v>250</v>
      </c>
      <c r="K1509" s="13">
        <v>336.55727099394898</v>
      </c>
      <c r="L1509" s="13">
        <v>280.46439249495751</v>
      </c>
      <c r="M1509" s="15" t="s">
        <v>3434</v>
      </c>
      <c r="N1509" s="38" t="s">
        <v>3442</v>
      </c>
      <c r="O1509" s="28"/>
    </row>
    <row r="1510" spans="1:15" s="14" customFormat="1" ht="26.25" customHeight="1" x14ac:dyDescent="0.25">
      <c r="A1510" s="10" t="s">
        <v>2347</v>
      </c>
      <c r="B1510" s="10" t="s">
        <v>2346</v>
      </c>
      <c r="C1510" s="10" t="s">
        <v>2092</v>
      </c>
      <c r="D1510" s="10" t="s">
        <v>2317</v>
      </c>
      <c r="E1510" s="10" t="s">
        <v>2316</v>
      </c>
      <c r="F1510" s="10"/>
      <c r="G1510" s="10"/>
      <c r="H1510" s="10"/>
      <c r="I1510" s="10" t="s">
        <v>288</v>
      </c>
      <c r="J1510" s="10">
        <v>140</v>
      </c>
      <c r="K1510" s="13">
        <v>409.9442866209252</v>
      </c>
      <c r="L1510" s="13">
        <v>341.62023885077099</v>
      </c>
      <c r="M1510" s="15" t="s">
        <v>3434</v>
      </c>
      <c r="N1510" s="38" t="s">
        <v>3442</v>
      </c>
      <c r="O1510" s="28"/>
    </row>
    <row r="1511" spans="1:15" s="14" customFormat="1" ht="26.25" customHeight="1" x14ac:dyDescent="0.25">
      <c r="A1511" s="10" t="s">
        <v>2345</v>
      </c>
      <c r="B1511" s="10" t="s">
        <v>2344</v>
      </c>
      <c r="C1511" s="10" t="s">
        <v>2092</v>
      </c>
      <c r="D1511" s="10" t="s">
        <v>2317</v>
      </c>
      <c r="E1511" s="10" t="s">
        <v>2316</v>
      </c>
      <c r="F1511" s="10"/>
      <c r="G1511" s="10"/>
      <c r="H1511" s="10"/>
      <c r="I1511" s="10" t="s">
        <v>288</v>
      </c>
      <c r="J1511" s="10">
        <v>180</v>
      </c>
      <c r="K1511" s="13">
        <v>396.80793758700884</v>
      </c>
      <c r="L1511" s="13">
        <v>330.67328132250736</v>
      </c>
      <c r="M1511" s="15" t="s">
        <v>3434</v>
      </c>
      <c r="N1511" s="38" t="s">
        <v>3442</v>
      </c>
      <c r="O1511" s="28"/>
    </row>
    <row r="1512" spans="1:15" s="14" customFormat="1" ht="26.25" customHeight="1" x14ac:dyDescent="0.25">
      <c r="A1512" s="10" t="s">
        <v>2343</v>
      </c>
      <c r="B1512" s="10" t="s">
        <v>2342</v>
      </c>
      <c r="C1512" s="10" t="s">
        <v>2092</v>
      </c>
      <c r="D1512" s="10" t="s">
        <v>2317</v>
      </c>
      <c r="E1512" s="10" t="s">
        <v>2316</v>
      </c>
      <c r="F1512" s="10"/>
      <c r="G1512" s="10"/>
      <c r="H1512" s="10"/>
      <c r="I1512" s="10" t="s">
        <v>288</v>
      </c>
      <c r="J1512" s="10">
        <v>160</v>
      </c>
      <c r="K1512" s="13">
        <v>409.7746858704873</v>
      </c>
      <c r="L1512" s="13">
        <v>341.47890489207276</v>
      </c>
      <c r="M1512" s="15" t="s">
        <v>3434</v>
      </c>
      <c r="N1512" s="38" t="s">
        <v>3442</v>
      </c>
      <c r="O1512" s="28"/>
    </row>
    <row r="1513" spans="1:15" s="14" customFormat="1" ht="26.25" customHeight="1" x14ac:dyDescent="0.25">
      <c r="A1513" s="10" t="s">
        <v>2341</v>
      </c>
      <c r="B1513" s="10" t="s">
        <v>2340</v>
      </c>
      <c r="C1513" s="10" t="s">
        <v>2092</v>
      </c>
      <c r="D1513" s="10" t="s">
        <v>2317</v>
      </c>
      <c r="E1513" s="10" t="s">
        <v>2316</v>
      </c>
      <c r="F1513" s="10"/>
      <c r="G1513" s="10"/>
      <c r="H1513" s="10"/>
      <c r="I1513" s="10" t="s">
        <v>288</v>
      </c>
      <c r="J1513" s="10">
        <v>160</v>
      </c>
      <c r="K1513" s="13">
        <v>462.45884625651126</v>
      </c>
      <c r="L1513" s="13">
        <v>385.38237188042609</v>
      </c>
      <c r="M1513" s="15" t="s">
        <v>3434</v>
      </c>
      <c r="N1513" s="38" t="s">
        <v>3442</v>
      </c>
      <c r="O1513" s="28"/>
    </row>
    <row r="1514" spans="1:15" s="14" customFormat="1" ht="26.25" customHeight="1" x14ac:dyDescent="0.25">
      <c r="A1514" s="10" t="s">
        <v>2339</v>
      </c>
      <c r="B1514" s="10" t="s">
        <v>2338</v>
      </c>
      <c r="C1514" s="10" t="s">
        <v>2092</v>
      </c>
      <c r="D1514" s="10" t="s">
        <v>2317</v>
      </c>
      <c r="E1514" s="10" t="s">
        <v>2316</v>
      </c>
      <c r="F1514" s="10"/>
      <c r="G1514" s="10"/>
      <c r="H1514" s="10"/>
      <c r="I1514" s="10" t="s">
        <v>288</v>
      </c>
      <c r="J1514" s="10">
        <v>160</v>
      </c>
      <c r="K1514" s="13">
        <v>434.52097718437903</v>
      </c>
      <c r="L1514" s="13">
        <v>362.10081432031586</v>
      </c>
      <c r="M1514" s="15" t="s">
        <v>3434</v>
      </c>
      <c r="N1514" s="38" t="s">
        <v>3442</v>
      </c>
      <c r="O1514" s="28"/>
    </row>
    <row r="1515" spans="1:15" s="14" customFormat="1" ht="26.25" customHeight="1" x14ac:dyDescent="0.25">
      <c r="A1515" s="10" t="s">
        <v>2337</v>
      </c>
      <c r="B1515" s="10" t="s">
        <v>2336</v>
      </c>
      <c r="C1515" s="10" t="s">
        <v>2092</v>
      </c>
      <c r="D1515" s="10" t="s">
        <v>2317</v>
      </c>
      <c r="E1515" s="10" t="s">
        <v>2316</v>
      </c>
      <c r="F1515" s="10"/>
      <c r="G1515" s="10"/>
      <c r="H1515" s="10"/>
      <c r="I1515" s="10" t="s">
        <v>288</v>
      </c>
      <c r="J1515" s="10">
        <v>160</v>
      </c>
      <c r="K1515" s="13">
        <v>434.52097718437903</v>
      </c>
      <c r="L1515" s="13">
        <v>362.10081432031586</v>
      </c>
      <c r="M1515" s="15" t="s">
        <v>3434</v>
      </c>
      <c r="N1515" s="38" t="s">
        <v>3442</v>
      </c>
      <c r="O1515" s="28"/>
    </row>
    <row r="1516" spans="1:15" s="14" customFormat="1" ht="26.25" customHeight="1" x14ac:dyDescent="0.25">
      <c r="A1516" s="10" t="s">
        <v>2335</v>
      </c>
      <c r="B1516" s="10" t="s">
        <v>2334</v>
      </c>
      <c r="C1516" s="10" t="s">
        <v>2092</v>
      </c>
      <c r="D1516" s="10" t="s">
        <v>2317</v>
      </c>
      <c r="E1516" s="10" t="s">
        <v>2316</v>
      </c>
      <c r="F1516" s="10"/>
      <c r="G1516" s="10"/>
      <c r="H1516" s="10"/>
      <c r="I1516" s="10" t="s">
        <v>288</v>
      </c>
      <c r="J1516" s="10">
        <v>160</v>
      </c>
      <c r="K1516" s="13">
        <v>434.52097718437903</v>
      </c>
      <c r="L1516" s="13">
        <v>362.10081432031586</v>
      </c>
      <c r="M1516" s="15" t="s">
        <v>3434</v>
      </c>
      <c r="N1516" s="38" t="s">
        <v>3442</v>
      </c>
      <c r="O1516" s="28"/>
    </row>
    <row r="1517" spans="1:15" s="14" customFormat="1" ht="26.25" customHeight="1" x14ac:dyDescent="0.25">
      <c r="A1517" s="10" t="s">
        <v>2333</v>
      </c>
      <c r="B1517" s="10" t="s">
        <v>2332</v>
      </c>
      <c r="C1517" s="10" t="s">
        <v>2092</v>
      </c>
      <c r="D1517" s="10" t="s">
        <v>2317</v>
      </c>
      <c r="E1517" s="10" t="s">
        <v>2316</v>
      </c>
      <c r="F1517" s="10"/>
      <c r="G1517" s="10"/>
      <c r="H1517" s="10"/>
      <c r="I1517" s="10" t="s">
        <v>288</v>
      </c>
      <c r="J1517" s="10">
        <v>140</v>
      </c>
      <c r="K1517" s="13">
        <v>434.69057793481699</v>
      </c>
      <c r="L1517" s="13">
        <v>362.24214827901415</v>
      </c>
      <c r="M1517" s="15" t="s">
        <v>3434</v>
      </c>
      <c r="N1517" s="38" t="s">
        <v>3442</v>
      </c>
      <c r="O1517" s="28"/>
    </row>
    <row r="1518" spans="1:15" s="14" customFormat="1" ht="26.25" customHeight="1" x14ac:dyDescent="0.25">
      <c r="A1518" s="10" t="s">
        <v>2331</v>
      </c>
      <c r="B1518" s="10" t="s">
        <v>2330</v>
      </c>
      <c r="C1518" s="10" t="s">
        <v>2092</v>
      </c>
      <c r="D1518" s="10" t="s">
        <v>2317</v>
      </c>
      <c r="E1518" s="10" t="s">
        <v>2316</v>
      </c>
      <c r="F1518" s="10"/>
      <c r="G1518" s="10"/>
      <c r="H1518" s="10"/>
      <c r="I1518" s="10" t="s">
        <v>288</v>
      </c>
      <c r="J1518" s="10">
        <v>160</v>
      </c>
      <c r="K1518" s="13">
        <v>434.52097718437903</v>
      </c>
      <c r="L1518" s="13">
        <v>362.10081432031586</v>
      </c>
      <c r="M1518" s="15" t="s">
        <v>3434</v>
      </c>
      <c r="N1518" s="38" t="s">
        <v>3442</v>
      </c>
      <c r="O1518" s="28"/>
    </row>
    <row r="1519" spans="1:15" s="14" customFormat="1" ht="26.25" customHeight="1" x14ac:dyDescent="0.25">
      <c r="A1519" s="10" t="s">
        <v>2329</v>
      </c>
      <c r="B1519" s="10" t="s">
        <v>2328</v>
      </c>
      <c r="C1519" s="10" t="s">
        <v>2092</v>
      </c>
      <c r="D1519" s="10" t="s">
        <v>2317</v>
      </c>
      <c r="E1519" s="10" t="s">
        <v>2316</v>
      </c>
      <c r="F1519" s="10"/>
      <c r="G1519" s="10"/>
      <c r="H1519" s="10"/>
      <c r="I1519" s="10" t="s">
        <v>288</v>
      </c>
      <c r="J1519" s="10">
        <v>140</v>
      </c>
      <c r="K1519" s="13">
        <v>434.69057793481699</v>
      </c>
      <c r="L1519" s="13">
        <v>362.24214827901415</v>
      </c>
      <c r="M1519" s="15" t="s">
        <v>3434</v>
      </c>
      <c r="N1519" s="38" t="s">
        <v>3442</v>
      </c>
      <c r="O1519" s="28"/>
    </row>
    <row r="1520" spans="1:15" s="14" customFormat="1" ht="26.25" customHeight="1" x14ac:dyDescent="0.25">
      <c r="A1520" s="10" t="s">
        <v>2327</v>
      </c>
      <c r="B1520" s="10" t="s">
        <v>2326</v>
      </c>
      <c r="C1520" s="10" t="s">
        <v>2092</v>
      </c>
      <c r="D1520" s="10" t="s">
        <v>2317</v>
      </c>
      <c r="E1520" s="10" t="s">
        <v>2316</v>
      </c>
      <c r="F1520" s="10"/>
      <c r="G1520" s="10"/>
      <c r="H1520" s="10"/>
      <c r="I1520" s="10" t="s">
        <v>288</v>
      </c>
      <c r="J1520" s="10">
        <v>120</v>
      </c>
      <c r="K1520" s="13">
        <v>434.91414256039411</v>
      </c>
      <c r="L1520" s="13">
        <v>362.42845213366178</v>
      </c>
      <c r="M1520" s="15" t="s">
        <v>3434</v>
      </c>
      <c r="N1520" s="38" t="s">
        <v>3442</v>
      </c>
      <c r="O1520" s="28"/>
    </row>
    <row r="1521" spans="1:15" s="14" customFormat="1" ht="26.25" customHeight="1" x14ac:dyDescent="0.25">
      <c r="A1521" s="10" t="s">
        <v>2325</v>
      </c>
      <c r="B1521" s="10" t="s">
        <v>2324</v>
      </c>
      <c r="C1521" s="10" t="s">
        <v>2092</v>
      </c>
      <c r="D1521" s="10" t="s">
        <v>2317</v>
      </c>
      <c r="E1521" s="10" t="s">
        <v>2316</v>
      </c>
      <c r="F1521" s="10"/>
      <c r="G1521" s="10"/>
      <c r="H1521" s="10"/>
      <c r="I1521" s="10" t="s">
        <v>288</v>
      </c>
      <c r="J1521" s="10">
        <v>140</v>
      </c>
      <c r="K1521" s="13">
        <v>434.69057793481699</v>
      </c>
      <c r="L1521" s="13">
        <v>362.24214827901415</v>
      </c>
      <c r="M1521" s="15" t="s">
        <v>3434</v>
      </c>
      <c r="N1521" s="38" t="s">
        <v>3442</v>
      </c>
      <c r="O1521" s="28"/>
    </row>
    <row r="1522" spans="1:15" s="14" customFormat="1" ht="26.25" customHeight="1" x14ac:dyDescent="0.25">
      <c r="A1522" s="10" t="s">
        <v>2323</v>
      </c>
      <c r="B1522" s="10" t="s">
        <v>2322</v>
      </c>
      <c r="C1522" s="10" t="s">
        <v>2092</v>
      </c>
      <c r="D1522" s="10" t="s">
        <v>2317</v>
      </c>
      <c r="E1522" s="10" t="s">
        <v>2316</v>
      </c>
      <c r="F1522" s="10"/>
      <c r="G1522" s="10"/>
      <c r="H1522" s="10"/>
      <c r="I1522" s="10" t="s">
        <v>288</v>
      </c>
      <c r="J1522" s="10">
        <v>100</v>
      </c>
      <c r="K1522" s="13">
        <v>435.23021668621027</v>
      </c>
      <c r="L1522" s="13">
        <v>362.69184723850856</v>
      </c>
      <c r="M1522" s="15" t="s">
        <v>3434</v>
      </c>
      <c r="N1522" s="38" t="s">
        <v>3442</v>
      </c>
      <c r="O1522" s="28"/>
    </row>
    <row r="1523" spans="1:15" s="14" customFormat="1" ht="26.25" customHeight="1" x14ac:dyDescent="0.25">
      <c r="A1523" s="10" t="s">
        <v>2321</v>
      </c>
      <c r="B1523" s="10" t="s">
        <v>2320</v>
      </c>
      <c r="C1523" s="10" t="s">
        <v>2092</v>
      </c>
      <c r="D1523" s="10" t="s">
        <v>2317</v>
      </c>
      <c r="E1523" s="10" t="s">
        <v>2316</v>
      </c>
      <c r="F1523" s="10"/>
      <c r="G1523" s="10"/>
      <c r="H1523" s="10"/>
      <c r="I1523" s="10" t="s">
        <v>288</v>
      </c>
      <c r="J1523" s="10">
        <v>100</v>
      </c>
      <c r="K1523" s="13">
        <v>435.23021668621027</v>
      </c>
      <c r="L1523" s="13">
        <v>362.69184723850856</v>
      </c>
      <c r="M1523" s="15" t="s">
        <v>3434</v>
      </c>
      <c r="N1523" s="38" t="s">
        <v>3442</v>
      </c>
      <c r="O1523" s="28"/>
    </row>
    <row r="1524" spans="1:15" s="14" customFormat="1" ht="26.25" customHeight="1" x14ac:dyDescent="0.25">
      <c r="A1524" s="10" t="s">
        <v>2319</v>
      </c>
      <c r="B1524" s="10" t="s">
        <v>2318</v>
      </c>
      <c r="C1524" s="10" t="s">
        <v>2092</v>
      </c>
      <c r="D1524" s="10" t="s">
        <v>2317</v>
      </c>
      <c r="E1524" s="10" t="s">
        <v>2316</v>
      </c>
      <c r="F1524" s="10"/>
      <c r="G1524" s="10"/>
      <c r="H1524" s="10"/>
      <c r="I1524" s="10" t="s">
        <v>288</v>
      </c>
      <c r="J1524" s="10">
        <v>100</v>
      </c>
      <c r="K1524" s="13">
        <v>435.23021668621027</v>
      </c>
      <c r="L1524" s="13">
        <v>362.69184723850856</v>
      </c>
      <c r="M1524" s="15" t="s">
        <v>3434</v>
      </c>
      <c r="N1524" s="38" t="s">
        <v>3442</v>
      </c>
      <c r="O1524" s="28"/>
    </row>
    <row r="1525" spans="1:15" s="14" customFormat="1" ht="26.25" customHeight="1" x14ac:dyDescent="0.25">
      <c r="A1525" s="10" t="s">
        <v>2315</v>
      </c>
      <c r="B1525" s="10" t="s">
        <v>2314</v>
      </c>
      <c r="C1525" s="10" t="s">
        <v>2092</v>
      </c>
      <c r="D1525" s="10" t="s">
        <v>2287</v>
      </c>
      <c r="E1525" s="10"/>
      <c r="F1525" s="10"/>
      <c r="G1525" s="10"/>
      <c r="H1525" s="10"/>
      <c r="I1525" s="10" t="s">
        <v>288</v>
      </c>
      <c r="J1525" s="10">
        <v>1</v>
      </c>
      <c r="K1525" s="13">
        <v>187.68635773458283</v>
      </c>
      <c r="L1525" s="13">
        <v>156.40529811215237</v>
      </c>
      <c r="M1525" s="15" t="s">
        <v>3434</v>
      </c>
      <c r="N1525" s="38" t="s">
        <v>3442</v>
      </c>
      <c r="O1525" s="28"/>
    </row>
    <row r="1526" spans="1:15" s="14" customFormat="1" ht="26.25" customHeight="1" x14ac:dyDescent="0.25">
      <c r="A1526" s="10" t="s">
        <v>2313</v>
      </c>
      <c r="B1526" s="10" t="s">
        <v>2312</v>
      </c>
      <c r="C1526" s="10" t="s">
        <v>2092</v>
      </c>
      <c r="D1526" s="10" t="s">
        <v>2287</v>
      </c>
      <c r="E1526" s="10"/>
      <c r="F1526" s="10"/>
      <c r="G1526" s="10"/>
      <c r="H1526" s="10"/>
      <c r="I1526" s="10" t="s">
        <v>288</v>
      </c>
      <c r="J1526" s="10">
        <v>1</v>
      </c>
      <c r="K1526" s="13">
        <v>198.88386182599342</v>
      </c>
      <c r="L1526" s="13">
        <v>165.7365515216612</v>
      </c>
      <c r="M1526" s="15" t="s">
        <v>3434</v>
      </c>
      <c r="N1526" s="38" t="s">
        <v>3442</v>
      </c>
      <c r="O1526" s="28"/>
    </row>
    <row r="1527" spans="1:15" s="14" customFormat="1" ht="26.25" customHeight="1" x14ac:dyDescent="0.25">
      <c r="A1527" s="10" t="s">
        <v>2311</v>
      </c>
      <c r="B1527" s="10" t="s">
        <v>2310</v>
      </c>
      <c r="C1527" s="10" t="s">
        <v>2092</v>
      </c>
      <c r="D1527" s="10" t="s">
        <v>2287</v>
      </c>
      <c r="E1527" s="10"/>
      <c r="F1527" s="10"/>
      <c r="G1527" s="10"/>
      <c r="H1527" s="10"/>
      <c r="I1527" s="10" t="s">
        <v>288</v>
      </c>
      <c r="J1527" s="10">
        <v>1</v>
      </c>
      <c r="K1527" s="13">
        <v>206.96302484685279</v>
      </c>
      <c r="L1527" s="13">
        <v>172.46918737237732</v>
      </c>
      <c r="M1527" s="15" t="s">
        <v>3434</v>
      </c>
      <c r="N1527" s="38" t="s">
        <v>3442</v>
      </c>
      <c r="O1527" s="28"/>
    </row>
    <row r="1528" spans="1:15" s="14" customFormat="1" ht="26.25" customHeight="1" x14ac:dyDescent="0.25">
      <c r="A1528" s="10" t="s">
        <v>2309</v>
      </c>
      <c r="B1528" s="10" t="s">
        <v>2308</v>
      </c>
      <c r="C1528" s="10" t="s">
        <v>2092</v>
      </c>
      <c r="D1528" s="10" t="s">
        <v>2287</v>
      </c>
      <c r="E1528" s="10"/>
      <c r="F1528" s="10"/>
      <c r="G1528" s="10"/>
      <c r="H1528" s="10"/>
      <c r="I1528" s="10" t="s">
        <v>288</v>
      </c>
      <c r="J1528" s="10">
        <v>1</v>
      </c>
      <c r="K1528" s="13">
        <v>200.63383320551159</v>
      </c>
      <c r="L1528" s="13">
        <v>167.19486100459301</v>
      </c>
      <c r="M1528" s="15" t="s">
        <v>3434</v>
      </c>
      <c r="N1528" s="38" t="s">
        <v>3442</v>
      </c>
      <c r="O1528" s="28"/>
    </row>
    <row r="1529" spans="1:15" s="14" customFormat="1" ht="26.25" customHeight="1" x14ac:dyDescent="0.25">
      <c r="A1529" s="10" t="s">
        <v>2307</v>
      </c>
      <c r="B1529" s="10" t="s">
        <v>2306</v>
      </c>
      <c r="C1529" s="10" t="s">
        <v>2092</v>
      </c>
      <c r="D1529" s="10" t="s">
        <v>2287</v>
      </c>
      <c r="E1529" s="10"/>
      <c r="F1529" s="10"/>
      <c r="G1529" s="10"/>
      <c r="H1529" s="10"/>
      <c r="I1529" s="10" t="s">
        <v>288</v>
      </c>
      <c r="J1529" s="10">
        <v>1</v>
      </c>
      <c r="K1529" s="13">
        <v>209.41838116569218</v>
      </c>
      <c r="L1529" s="13">
        <v>174.51531763807682</v>
      </c>
      <c r="M1529" s="15" t="s">
        <v>3434</v>
      </c>
      <c r="N1529" s="38" t="s">
        <v>3442</v>
      </c>
      <c r="O1529" s="28"/>
    </row>
    <row r="1530" spans="1:15" s="14" customFormat="1" ht="26.25" customHeight="1" x14ac:dyDescent="0.25">
      <c r="A1530" s="10" t="s">
        <v>2305</v>
      </c>
      <c r="B1530" s="10" t="s">
        <v>2304</v>
      </c>
      <c r="C1530" s="10" t="s">
        <v>2092</v>
      </c>
      <c r="D1530" s="10" t="s">
        <v>2287</v>
      </c>
      <c r="E1530" s="10"/>
      <c r="F1530" s="10"/>
      <c r="G1530" s="10"/>
      <c r="H1530" s="10"/>
      <c r="I1530" s="10" t="s">
        <v>288</v>
      </c>
      <c r="J1530" s="10">
        <v>1</v>
      </c>
      <c r="K1530" s="13">
        <v>214.79549586707523</v>
      </c>
      <c r="L1530" s="13">
        <v>178.99624655589602</v>
      </c>
      <c r="M1530" s="15" t="s">
        <v>3434</v>
      </c>
      <c r="N1530" s="38" t="s">
        <v>3442</v>
      </c>
      <c r="O1530" s="28"/>
    </row>
    <row r="1531" spans="1:15" s="14" customFormat="1" ht="26.25" customHeight="1" x14ac:dyDescent="0.25">
      <c r="A1531" s="10" t="s">
        <v>2303</v>
      </c>
      <c r="B1531" s="10" t="s">
        <v>2302</v>
      </c>
      <c r="C1531" s="10" t="s">
        <v>2092</v>
      </c>
      <c r="D1531" s="10" t="s">
        <v>2287</v>
      </c>
      <c r="E1531" s="10"/>
      <c r="F1531" s="10"/>
      <c r="G1531" s="10"/>
      <c r="H1531" s="10"/>
      <c r="I1531" s="10" t="s">
        <v>288</v>
      </c>
      <c r="J1531" s="10">
        <v>1</v>
      </c>
      <c r="K1531" s="13">
        <v>242.80660162689642</v>
      </c>
      <c r="L1531" s="13">
        <v>202.33883468908036</v>
      </c>
      <c r="M1531" s="15" t="s">
        <v>3434</v>
      </c>
      <c r="N1531" s="38" t="s">
        <v>3442</v>
      </c>
      <c r="O1531" s="28"/>
    </row>
    <row r="1532" spans="1:15" s="14" customFormat="1" ht="26.25" customHeight="1" x14ac:dyDescent="0.25">
      <c r="A1532" s="10" t="s">
        <v>2301</v>
      </c>
      <c r="B1532" s="10" t="s">
        <v>2300</v>
      </c>
      <c r="C1532" s="10" t="s">
        <v>2092</v>
      </c>
      <c r="D1532" s="10" t="s">
        <v>2287</v>
      </c>
      <c r="E1532" s="10"/>
      <c r="F1532" s="10"/>
      <c r="G1532" s="10"/>
      <c r="H1532" s="10"/>
      <c r="I1532" s="10" t="s">
        <v>288</v>
      </c>
      <c r="J1532" s="10">
        <v>1</v>
      </c>
      <c r="K1532" s="13">
        <v>217.46285312396202</v>
      </c>
      <c r="L1532" s="13">
        <v>181.21904426996835</v>
      </c>
      <c r="M1532" s="15" t="s">
        <v>3434</v>
      </c>
      <c r="N1532" s="38" t="s">
        <v>3442</v>
      </c>
      <c r="O1532" s="28"/>
    </row>
    <row r="1533" spans="1:15" s="14" customFormat="1" ht="26.25" customHeight="1" x14ac:dyDescent="0.25">
      <c r="A1533" s="10" t="s">
        <v>2299</v>
      </c>
      <c r="B1533" s="10" t="s">
        <v>2298</v>
      </c>
      <c r="C1533" s="10" t="s">
        <v>2092</v>
      </c>
      <c r="D1533" s="10" t="s">
        <v>2287</v>
      </c>
      <c r="E1533" s="10"/>
      <c r="F1533" s="10"/>
      <c r="G1533" s="10"/>
      <c r="H1533" s="10"/>
      <c r="I1533" s="10" t="s">
        <v>288</v>
      </c>
      <c r="J1533" s="10">
        <v>1</v>
      </c>
      <c r="K1533" s="13">
        <v>248.15287982819984</v>
      </c>
      <c r="L1533" s="13">
        <v>206.79406652349988</v>
      </c>
      <c r="M1533" s="15" t="s">
        <v>3434</v>
      </c>
      <c r="N1533" s="38" t="s">
        <v>3442</v>
      </c>
      <c r="O1533" s="28"/>
    </row>
    <row r="1534" spans="1:15" s="14" customFormat="1" ht="26.25" customHeight="1" x14ac:dyDescent="0.25">
      <c r="A1534" s="10" t="s">
        <v>2297</v>
      </c>
      <c r="B1534" s="10" t="s">
        <v>2296</v>
      </c>
      <c r="C1534" s="10" t="s">
        <v>2092</v>
      </c>
      <c r="D1534" s="10" t="s">
        <v>2287</v>
      </c>
      <c r="E1534" s="10"/>
      <c r="F1534" s="10"/>
      <c r="G1534" s="10"/>
      <c r="H1534" s="10"/>
      <c r="I1534" s="10" t="s">
        <v>288</v>
      </c>
      <c r="J1534" s="10">
        <v>1</v>
      </c>
      <c r="K1534" s="13">
        <v>251.57187677452728</v>
      </c>
      <c r="L1534" s="13">
        <v>209.64323064543942</v>
      </c>
      <c r="M1534" s="15" t="s">
        <v>3434</v>
      </c>
      <c r="N1534" s="38" t="s">
        <v>3442</v>
      </c>
      <c r="O1534" s="28"/>
    </row>
    <row r="1535" spans="1:15" s="14" customFormat="1" ht="26.25" customHeight="1" x14ac:dyDescent="0.25">
      <c r="A1535" s="10" t="s">
        <v>2295</v>
      </c>
      <c r="B1535" s="10" t="s">
        <v>2294</v>
      </c>
      <c r="C1535" s="10" t="s">
        <v>2092</v>
      </c>
      <c r="D1535" s="10" t="s">
        <v>2287</v>
      </c>
      <c r="E1535" s="10"/>
      <c r="F1535" s="10"/>
      <c r="G1535" s="10"/>
      <c r="H1535" s="10"/>
      <c r="I1535" s="10" t="s">
        <v>288</v>
      </c>
      <c r="J1535" s="10">
        <v>1</v>
      </c>
      <c r="K1535" s="13">
        <v>256.9181549758307</v>
      </c>
      <c r="L1535" s="13">
        <v>214.09846247985891</v>
      </c>
      <c r="M1535" s="15" t="s">
        <v>3434</v>
      </c>
      <c r="N1535" s="38" t="s">
        <v>3442</v>
      </c>
      <c r="O1535" s="28"/>
    </row>
    <row r="1536" spans="1:15" s="14" customFormat="1" ht="26.25" customHeight="1" x14ac:dyDescent="0.25">
      <c r="A1536" s="10" t="s">
        <v>2293</v>
      </c>
      <c r="B1536" s="10" t="s">
        <v>2292</v>
      </c>
      <c r="C1536" s="10" t="s">
        <v>2092</v>
      </c>
      <c r="D1536" s="10" t="s">
        <v>2287</v>
      </c>
      <c r="E1536" s="10"/>
      <c r="F1536" s="10"/>
      <c r="G1536" s="10"/>
      <c r="H1536" s="10"/>
      <c r="I1536" s="10" t="s">
        <v>288</v>
      </c>
      <c r="J1536" s="10">
        <v>1</v>
      </c>
      <c r="K1536" s="13">
        <v>256.64062647511412</v>
      </c>
      <c r="L1536" s="13">
        <v>213.86718872926176</v>
      </c>
      <c r="M1536" s="15" t="s">
        <v>3434</v>
      </c>
      <c r="N1536" s="38" t="s">
        <v>3442</v>
      </c>
      <c r="O1536" s="28"/>
    </row>
    <row r="1537" spans="1:15" s="14" customFormat="1" ht="26.25" customHeight="1" x14ac:dyDescent="0.25">
      <c r="A1537" s="10" t="s">
        <v>2291</v>
      </c>
      <c r="B1537" s="10" t="s">
        <v>2290</v>
      </c>
      <c r="C1537" s="10" t="s">
        <v>2092</v>
      </c>
      <c r="D1537" s="10" t="s">
        <v>2287</v>
      </c>
      <c r="E1537" s="10"/>
      <c r="F1537" s="10"/>
      <c r="G1537" s="10"/>
      <c r="H1537" s="10"/>
      <c r="I1537" s="10" t="s">
        <v>288</v>
      </c>
      <c r="J1537" s="10">
        <v>1</v>
      </c>
      <c r="K1537" s="13">
        <v>267.66467525357683</v>
      </c>
      <c r="L1537" s="13">
        <v>223.05389604464739</v>
      </c>
      <c r="M1537" s="15" t="s">
        <v>3434</v>
      </c>
      <c r="N1537" s="38" t="s">
        <v>3442</v>
      </c>
      <c r="O1537" s="28"/>
    </row>
    <row r="1538" spans="1:15" s="14" customFormat="1" ht="26.25" customHeight="1" x14ac:dyDescent="0.25">
      <c r="A1538" s="10" t="s">
        <v>2289</v>
      </c>
      <c r="B1538" s="10" t="s">
        <v>2288</v>
      </c>
      <c r="C1538" s="10" t="s">
        <v>2092</v>
      </c>
      <c r="D1538" s="10" t="s">
        <v>2287</v>
      </c>
      <c r="E1538" s="10"/>
      <c r="F1538" s="10"/>
      <c r="G1538" s="10"/>
      <c r="H1538" s="10"/>
      <c r="I1538" s="10" t="s">
        <v>288</v>
      </c>
      <c r="J1538" s="10">
        <v>1</v>
      </c>
      <c r="K1538" s="13">
        <v>208.64746866370174</v>
      </c>
      <c r="L1538" s="13">
        <v>173.8728905530848</v>
      </c>
      <c r="M1538" s="15" t="s">
        <v>3434</v>
      </c>
      <c r="N1538" s="38" t="s">
        <v>3442</v>
      </c>
      <c r="O1538" s="28"/>
    </row>
    <row r="1539" spans="1:15" s="14" customFormat="1" ht="26.25" customHeight="1" x14ac:dyDescent="0.25">
      <c r="A1539" s="10" t="s">
        <v>2286</v>
      </c>
      <c r="B1539" s="10" t="s">
        <v>2285</v>
      </c>
      <c r="C1539" s="10" t="s">
        <v>2092</v>
      </c>
      <c r="D1539" s="10" t="s">
        <v>2240</v>
      </c>
      <c r="E1539" s="10" t="s">
        <v>2280</v>
      </c>
      <c r="F1539" s="10"/>
      <c r="G1539" s="10">
        <v>90</v>
      </c>
      <c r="H1539" s="10">
        <v>0.19</v>
      </c>
      <c r="I1539" s="10" t="s">
        <v>288</v>
      </c>
      <c r="J1539" s="10">
        <v>25</v>
      </c>
      <c r="K1539" s="13">
        <v>1191.9193830148874</v>
      </c>
      <c r="L1539" s="13">
        <v>993.26615251240628</v>
      </c>
      <c r="M1539" s="15" t="s">
        <v>3434</v>
      </c>
      <c r="N1539" s="38" t="s">
        <v>3442</v>
      </c>
      <c r="O1539" s="28"/>
    </row>
    <row r="1540" spans="1:15" s="14" customFormat="1" ht="26.25" customHeight="1" x14ac:dyDescent="0.25">
      <c r="A1540" s="10" t="s">
        <v>2284</v>
      </c>
      <c r="B1540" s="10" t="s">
        <v>2283</v>
      </c>
      <c r="C1540" s="10" t="s">
        <v>2092</v>
      </c>
      <c r="D1540" s="10" t="s">
        <v>2240</v>
      </c>
      <c r="E1540" s="10" t="s">
        <v>2280</v>
      </c>
      <c r="F1540" s="10"/>
      <c r="G1540" s="10">
        <v>120</v>
      </c>
      <c r="H1540" s="10">
        <v>0.255</v>
      </c>
      <c r="I1540" s="10" t="s">
        <v>288</v>
      </c>
      <c r="J1540" s="10">
        <v>25</v>
      </c>
      <c r="K1540" s="13">
        <v>1245.0776545896354</v>
      </c>
      <c r="L1540" s="13">
        <v>1037.5647121580296</v>
      </c>
      <c r="M1540" s="15" t="s">
        <v>3434</v>
      </c>
      <c r="N1540" s="38" t="s">
        <v>3442</v>
      </c>
      <c r="O1540" s="28"/>
    </row>
    <row r="1541" spans="1:15" s="14" customFormat="1" ht="26.25" customHeight="1" x14ac:dyDescent="0.25">
      <c r="A1541" s="10" t="s">
        <v>2282</v>
      </c>
      <c r="B1541" s="10" t="s">
        <v>2281</v>
      </c>
      <c r="C1541" s="10" t="s">
        <v>2092</v>
      </c>
      <c r="D1541" s="10" t="s">
        <v>2240</v>
      </c>
      <c r="E1541" s="10" t="s">
        <v>2280</v>
      </c>
      <c r="F1541" s="10"/>
      <c r="G1541" s="10">
        <v>155</v>
      </c>
      <c r="H1541" s="10">
        <v>0.32300000000000001</v>
      </c>
      <c r="I1541" s="10" t="s">
        <v>288</v>
      </c>
      <c r="J1541" s="10">
        <v>25</v>
      </c>
      <c r="K1541" s="13">
        <v>1517.9614074816873</v>
      </c>
      <c r="L1541" s="13">
        <v>1264.9678395680728</v>
      </c>
      <c r="M1541" s="15" t="s">
        <v>3434</v>
      </c>
      <c r="N1541" s="38" t="s">
        <v>3442</v>
      </c>
      <c r="O1541" s="28"/>
    </row>
    <row r="1542" spans="1:15" s="14" customFormat="1" ht="26.25" customHeight="1" x14ac:dyDescent="0.25">
      <c r="A1542" s="10" t="s">
        <v>2279</v>
      </c>
      <c r="B1542" s="10" t="s">
        <v>2278</v>
      </c>
      <c r="C1542" s="10" t="s">
        <v>2092</v>
      </c>
      <c r="D1542" s="10" t="s">
        <v>2240</v>
      </c>
      <c r="E1542" s="10" t="s">
        <v>2261</v>
      </c>
      <c r="F1542" s="10"/>
      <c r="G1542" s="10">
        <v>180</v>
      </c>
      <c r="H1542" s="10">
        <v>0.26</v>
      </c>
      <c r="I1542" s="10" t="s">
        <v>288</v>
      </c>
      <c r="J1542" s="10">
        <v>25</v>
      </c>
      <c r="K1542" s="13">
        <v>1505.0332048233083</v>
      </c>
      <c r="L1542" s="13">
        <v>1254.194337352757</v>
      </c>
      <c r="M1542" s="15" t="s">
        <v>3434</v>
      </c>
      <c r="N1542" s="38" t="s">
        <v>3442</v>
      </c>
      <c r="O1542" s="28"/>
    </row>
    <row r="1543" spans="1:15" s="14" customFormat="1" ht="26.25" customHeight="1" x14ac:dyDescent="0.25">
      <c r="A1543" s="10" t="s">
        <v>2277</v>
      </c>
      <c r="B1543" s="10" t="s">
        <v>2276</v>
      </c>
      <c r="C1543" s="10" t="s">
        <v>2092</v>
      </c>
      <c r="D1543" s="10" t="s">
        <v>2240</v>
      </c>
      <c r="E1543" s="10" t="s">
        <v>2261</v>
      </c>
      <c r="F1543" s="10"/>
      <c r="G1543" s="10">
        <v>200</v>
      </c>
      <c r="H1543" s="10">
        <v>0.28000000000000003</v>
      </c>
      <c r="I1543" s="10" t="s">
        <v>288</v>
      </c>
      <c r="J1543" s="10">
        <v>25</v>
      </c>
      <c r="K1543" s="13">
        <v>1505.0332048233083</v>
      </c>
      <c r="L1543" s="13">
        <v>1254.194337352757</v>
      </c>
      <c r="M1543" s="15" t="s">
        <v>3434</v>
      </c>
      <c r="N1543" s="38" t="s">
        <v>3442</v>
      </c>
      <c r="O1543" s="28"/>
    </row>
    <row r="1544" spans="1:15" s="14" customFormat="1" ht="26.25" customHeight="1" x14ac:dyDescent="0.25">
      <c r="A1544" s="10" t="s">
        <v>2275</v>
      </c>
      <c r="B1544" s="10" t="s">
        <v>2274</v>
      </c>
      <c r="C1544" s="10" t="s">
        <v>2092</v>
      </c>
      <c r="D1544" s="10" t="s">
        <v>2240</v>
      </c>
      <c r="E1544" s="10" t="s">
        <v>2261</v>
      </c>
      <c r="F1544" s="10"/>
      <c r="G1544" s="10">
        <v>210</v>
      </c>
      <c r="H1544" s="10">
        <v>0.3</v>
      </c>
      <c r="I1544" s="10" t="s">
        <v>288</v>
      </c>
      <c r="J1544" s="10">
        <v>25</v>
      </c>
      <c r="K1544" s="13">
        <v>1505.0332048233083</v>
      </c>
      <c r="L1544" s="13">
        <v>1254.194337352757</v>
      </c>
      <c r="M1544" s="15" t="s">
        <v>3434</v>
      </c>
      <c r="N1544" s="38" t="s">
        <v>3442</v>
      </c>
      <c r="O1544" s="28"/>
    </row>
    <row r="1545" spans="1:15" s="14" customFormat="1" ht="26.25" customHeight="1" x14ac:dyDescent="0.25">
      <c r="A1545" s="10" t="s">
        <v>2273</v>
      </c>
      <c r="B1545" s="10" t="s">
        <v>2272</v>
      </c>
      <c r="C1545" s="10" t="s">
        <v>2092</v>
      </c>
      <c r="D1545" s="10" t="s">
        <v>2240</v>
      </c>
      <c r="E1545" s="10" t="s">
        <v>2261</v>
      </c>
      <c r="F1545" s="10"/>
      <c r="G1545" s="10">
        <v>220</v>
      </c>
      <c r="H1545" s="10">
        <v>0.34</v>
      </c>
      <c r="I1545" s="10" t="s">
        <v>288</v>
      </c>
      <c r="J1545" s="10">
        <v>25</v>
      </c>
      <c r="K1545" s="13">
        <v>2697.5885906523376</v>
      </c>
      <c r="L1545" s="13">
        <v>2247.9904922102814</v>
      </c>
      <c r="M1545" s="15" t="s">
        <v>3434</v>
      </c>
      <c r="N1545" s="38" t="s">
        <v>3442</v>
      </c>
      <c r="O1545" s="28"/>
    </row>
    <row r="1546" spans="1:15" s="14" customFormat="1" ht="26.25" customHeight="1" x14ac:dyDescent="0.25">
      <c r="A1546" s="10" t="s">
        <v>2271</v>
      </c>
      <c r="B1546" s="10" t="s">
        <v>2270</v>
      </c>
      <c r="C1546" s="10" t="s">
        <v>2092</v>
      </c>
      <c r="D1546" s="10" t="s">
        <v>2240</v>
      </c>
      <c r="E1546" s="10" t="s">
        <v>2261</v>
      </c>
      <c r="F1546" s="10"/>
      <c r="G1546" s="10">
        <v>240</v>
      </c>
      <c r="H1546" s="10">
        <v>0.39</v>
      </c>
      <c r="I1546" s="10" t="s">
        <v>288</v>
      </c>
      <c r="J1546" s="10">
        <v>25</v>
      </c>
      <c r="K1546" s="13">
        <v>2629.7945452273029</v>
      </c>
      <c r="L1546" s="13">
        <v>2191.4954543560857</v>
      </c>
      <c r="M1546" s="15" t="s">
        <v>3434</v>
      </c>
      <c r="N1546" s="38" t="s">
        <v>3442</v>
      </c>
      <c r="O1546" s="28"/>
    </row>
    <row r="1547" spans="1:15" s="14" customFormat="1" ht="26.25" customHeight="1" x14ac:dyDescent="0.25">
      <c r="A1547" s="10" t="s">
        <v>2269</v>
      </c>
      <c r="B1547" s="10" t="s">
        <v>2268</v>
      </c>
      <c r="C1547" s="10" t="s">
        <v>2092</v>
      </c>
      <c r="D1547" s="10" t="s">
        <v>2240</v>
      </c>
      <c r="E1547" s="10" t="s">
        <v>2261</v>
      </c>
      <c r="F1547" s="10"/>
      <c r="G1547" s="10">
        <v>270</v>
      </c>
      <c r="H1547" s="10">
        <v>0.4</v>
      </c>
      <c r="I1547" s="10" t="s">
        <v>288</v>
      </c>
      <c r="J1547" s="10">
        <v>25</v>
      </c>
      <c r="K1547" s="13">
        <v>2791.2544596441721</v>
      </c>
      <c r="L1547" s="13">
        <v>2326.0453830368101</v>
      </c>
      <c r="M1547" s="15" t="s">
        <v>3434</v>
      </c>
      <c r="N1547" s="38" t="s">
        <v>3442</v>
      </c>
      <c r="O1547" s="28"/>
    </row>
    <row r="1548" spans="1:15" s="14" customFormat="1" ht="26.25" customHeight="1" x14ac:dyDescent="0.25">
      <c r="A1548" s="10" t="s">
        <v>2267</v>
      </c>
      <c r="B1548" s="10" t="s">
        <v>2266</v>
      </c>
      <c r="C1548" s="10" t="s">
        <v>2092</v>
      </c>
      <c r="D1548" s="10" t="s">
        <v>2240</v>
      </c>
      <c r="E1548" s="10" t="s">
        <v>2261</v>
      </c>
      <c r="F1548" s="10"/>
      <c r="G1548" s="10">
        <v>290</v>
      </c>
      <c r="H1548" s="10">
        <v>0.42</v>
      </c>
      <c r="I1548" s="10" t="s">
        <v>288</v>
      </c>
      <c r="J1548" s="10">
        <v>25</v>
      </c>
      <c r="K1548" s="13">
        <v>2791.2544596441721</v>
      </c>
      <c r="L1548" s="13">
        <v>2326.0453830368101</v>
      </c>
      <c r="M1548" s="15" t="s">
        <v>3434</v>
      </c>
      <c r="N1548" s="38" t="s">
        <v>3442</v>
      </c>
      <c r="O1548" s="28"/>
    </row>
    <row r="1549" spans="1:15" s="14" customFormat="1" ht="26.25" customHeight="1" x14ac:dyDescent="0.25">
      <c r="A1549" s="10" t="s">
        <v>2265</v>
      </c>
      <c r="B1549" s="10" t="s">
        <v>2264</v>
      </c>
      <c r="C1549" s="10" t="s">
        <v>2092</v>
      </c>
      <c r="D1549" s="10" t="s">
        <v>2240</v>
      </c>
      <c r="E1549" s="10" t="s">
        <v>2261</v>
      </c>
      <c r="F1549" s="10"/>
      <c r="G1549" s="10">
        <v>320</v>
      </c>
      <c r="H1549" s="10">
        <v>0.44500000000000001</v>
      </c>
      <c r="I1549" s="10" t="s">
        <v>288</v>
      </c>
      <c r="J1549" s="10">
        <v>25</v>
      </c>
      <c r="K1549" s="13">
        <v>5053.1772680466756</v>
      </c>
      <c r="L1549" s="13">
        <v>4210.9810567055629</v>
      </c>
      <c r="M1549" s="15" t="s">
        <v>3434</v>
      </c>
      <c r="N1549" s="38" t="s">
        <v>3442</v>
      </c>
      <c r="O1549" s="28"/>
    </row>
    <row r="1550" spans="1:15" s="14" customFormat="1" ht="26.25" customHeight="1" x14ac:dyDescent="0.25">
      <c r="A1550" s="10" t="s">
        <v>2263</v>
      </c>
      <c r="B1550" s="10" t="s">
        <v>2262</v>
      </c>
      <c r="C1550" s="10" t="s">
        <v>2092</v>
      </c>
      <c r="D1550" s="10" t="s">
        <v>2240</v>
      </c>
      <c r="E1550" s="10" t="s">
        <v>2261</v>
      </c>
      <c r="F1550" s="10"/>
      <c r="G1550" s="10">
        <v>350</v>
      </c>
      <c r="H1550" s="10">
        <v>0.5</v>
      </c>
      <c r="I1550" s="10" t="s">
        <v>288</v>
      </c>
      <c r="J1550" s="10">
        <v>25</v>
      </c>
      <c r="K1550" s="13">
        <v>5064.9452473895572</v>
      </c>
      <c r="L1550" s="13">
        <v>4220.7877061579647</v>
      </c>
      <c r="M1550" s="15" t="s">
        <v>3434</v>
      </c>
      <c r="N1550" s="38" t="s">
        <v>3442</v>
      </c>
      <c r="O1550" s="28"/>
    </row>
    <row r="1551" spans="1:15" s="14" customFormat="1" ht="26.25" customHeight="1" x14ac:dyDescent="0.25">
      <c r="A1551" s="10" t="s">
        <v>2260</v>
      </c>
      <c r="B1551" s="10" t="s">
        <v>2259</v>
      </c>
      <c r="C1551" s="10" t="s">
        <v>2092</v>
      </c>
      <c r="D1551" s="10" t="s">
        <v>2240</v>
      </c>
      <c r="E1551" s="10" t="s">
        <v>2239</v>
      </c>
      <c r="F1551" s="10"/>
      <c r="G1551" s="10">
        <v>150</v>
      </c>
      <c r="H1551" s="10">
        <v>0.14499999999999999</v>
      </c>
      <c r="I1551" s="10" t="s">
        <v>288</v>
      </c>
      <c r="J1551" s="10">
        <v>25</v>
      </c>
      <c r="K1551" s="13">
        <v>2797.6723062232418</v>
      </c>
      <c r="L1551" s="13">
        <v>2331.3935885193682</v>
      </c>
      <c r="M1551" s="15" t="s">
        <v>3434</v>
      </c>
      <c r="N1551" s="38" t="s">
        <v>3442</v>
      </c>
      <c r="O1551" s="28"/>
    </row>
    <row r="1552" spans="1:15" s="14" customFormat="1" ht="26.25" customHeight="1" x14ac:dyDescent="0.25">
      <c r="A1552" s="10" t="s">
        <v>2258</v>
      </c>
      <c r="B1552" s="10" t="s">
        <v>2257</v>
      </c>
      <c r="C1552" s="10" t="s">
        <v>2092</v>
      </c>
      <c r="D1552" s="10" t="s">
        <v>2240</v>
      </c>
      <c r="E1552" s="10" t="s">
        <v>2239</v>
      </c>
      <c r="F1552" s="10"/>
      <c r="G1552" s="10">
        <v>160</v>
      </c>
      <c r="H1552" s="10">
        <v>0.15</v>
      </c>
      <c r="I1552" s="10" t="s">
        <v>288</v>
      </c>
      <c r="J1552" s="10">
        <v>25</v>
      </c>
      <c r="K1552" s="13">
        <v>2797.6723062232418</v>
      </c>
      <c r="L1552" s="13">
        <v>2331.3935885193682</v>
      </c>
      <c r="M1552" s="15" t="s">
        <v>3434</v>
      </c>
      <c r="N1552" s="38" t="s">
        <v>3442</v>
      </c>
      <c r="O1552" s="28"/>
    </row>
    <row r="1553" spans="1:15" s="14" customFormat="1" ht="26.25" customHeight="1" x14ac:dyDescent="0.25">
      <c r="A1553" s="10" t="s">
        <v>2256</v>
      </c>
      <c r="B1553" s="10" t="s">
        <v>2255</v>
      </c>
      <c r="C1553" s="10" t="s">
        <v>2092</v>
      </c>
      <c r="D1553" s="10" t="s">
        <v>2240</v>
      </c>
      <c r="E1553" s="10" t="s">
        <v>2239</v>
      </c>
      <c r="F1553" s="10"/>
      <c r="G1553" s="10">
        <v>180</v>
      </c>
      <c r="H1553" s="10">
        <v>0.15</v>
      </c>
      <c r="I1553" s="10" t="s">
        <v>288</v>
      </c>
      <c r="J1553" s="10">
        <v>25</v>
      </c>
      <c r="K1553" s="13">
        <v>2797.6723062232418</v>
      </c>
      <c r="L1553" s="13">
        <v>2331.3935885193682</v>
      </c>
      <c r="M1553" s="15" t="s">
        <v>3434</v>
      </c>
      <c r="N1553" s="38" t="s">
        <v>3442</v>
      </c>
      <c r="O1553" s="28"/>
    </row>
    <row r="1554" spans="1:15" s="14" customFormat="1" ht="26.25" customHeight="1" x14ac:dyDescent="0.25">
      <c r="A1554" s="10" t="s">
        <v>2254</v>
      </c>
      <c r="B1554" s="10" t="s">
        <v>2253</v>
      </c>
      <c r="C1554" s="10" t="s">
        <v>2092</v>
      </c>
      <c r="D1554" s="10" t="s">
        <v>2240</v>
      </c>
      <c r="E1554" s="10" t="s">
        <v>2239</v>
      </c>
      <c r="F1554" s="10"/>
      <c r="G1554" s="10">
        <v>190</v>
      </c>
      <c r="H1554" s="10">
        <v>0.155</v>
      </c>
      <c r="I1554" s="10" t="s">
        <v>288</v>
      </c>
      <c r="J1554" s="10">
        <v>25</v>
      </c>
      <c r="K1554" s="13">
        <v>2797.6723062232418</v>
      </c>
      <c r="L1554" s="13">
        <v>2331.3935885193682</v>
      </c>
      <c r="M1554" s="15" t="s">
        <v>3434</v>
      </c>
      <c r="N1554" s="38" t="s">
        <v>3442</v>
      </c>
      <c r="O1554" s="28"/>
    </row>
    <row r="1555" spans="1:15" s="14" customFormat="1" ht="26.25" customHeight="1" x14ac:dyDescent="0.25">
      <c r="A1555" s="10" t="s">
        <v>2252</v>
      </c>
      <c r="B1555" s="10" t="s">
        <v>2251</v>
      </c>
      <c r="C1555" s="10" t="s">
        <v>2092</v>
      </c>
      <c r="D1555" s="10" t="s">
        <v>2240</v>
      </c>
      <c r="E1555" s="10" t="s">
        <v>2239</v>
      </c>
      <c r="F1555" s="10"/>
      <c r="G1555" s="10">
        <v>200</v>
      </c>
      <c r="H1555" s="10">
        <v>0.155</v>
      </c>
      <c r="I1555" s="10" t="s">
        <v>288</v>
      </c>
      <c r="J1555" s="10">
        <v>25</v>
      </c>
      <c r="K1555" s="13">
        <v>2797.6723062232418</v>
      </c>
      <c r="L1555" s="13">
        <v>2331.3935885193682</v>
      </c>
      <c r="M1555" s="15" t="s">
        <v>3434</v>
      </c>
      <c r="N1555" s="38" t="s">
        <v>3442</v>
      </c>
      <c r="O1555" s="28"/>
    </row>
    <row r="1556" spans="1:15" s="14" customFormat="1" ht="26.25" customHeight="1" x14ac:dyDescent="0.25">
      <c r="A1556" s="10" t="s">
        <v>2250</v>
      </c>
      <c r="B1556" s="10" t="s">
        <v>2249</v>
      </c>
      <c r="C1556" s="10" t="s">
        <v>2092</v>
      </c>
      <c r="D1556" s="10" t="s">
        <v>2240</v>
      </c>
      <c r="E1556" s="10" t="s">
        <v>2239</v>
      </c>
      <c r="F1556" s="10"/>
      <c r="G1556" s="10">
        <v>220</v>
      </c>
      <c r="H1556" s="10">
        <v>0.155</v>
      </c>
      <c r="I1556" s="10" t="s">
        <v>288</v>
      </c>
      <c r="J1556" s="10">
        <v>25</v>
      </c>
      <c r="K1556" s="13">
        <v>2797.6723062232418</v>
      </c>
      <c r="L1556" s="13">
        <v>2331.3935885193682</v>
      </c>
      <c r="M1556" s="15" t="s">
        <v>3434</v>
      </c>
      <c r="N1556" s="38" t="s">
        <v>3442</v>
      </c>
      <c r="O1556" s="28"/>
    </row>
    <row r="1557" spans="1:15" s="14" customFormat="1" ht="26.25" customHeight="1" x14ac:dyDescent="0.25">
      <c r="A1557" s="10" t="s">
        <v>2248</v>
      </c>
      <c r="B1557" s="10" t="s">
        <v>2247</v>
      </c>
      <c r="C1557" s="10" t="s">
        <v>2092</v>
      </c>
      <c r="D1557" s="10" t="s">
        <v>2240</v>
      </c>
      <c r="E1557" s="10" t="s">
        <v>2239</v>
      </c>
      <c r="F1557" s="10"/>
      <c r="G1557" s="10">
        <v>250</v>
      </c>
      <c r="H1557" s="10">
        <v>0.16500000000000001</v>
      </c>
      <c r="I1557" s="10" t="s">
        <v>288</v>
      </c>
      <c r="J1557" s="10">
        <v>25</v>
      </c>
      <c r="K1557" s="13">
        <v>3477.2933497279387</v>
      </c>
      <c r="L1557" s="13">
        <v>2897.7444581066156</v>
      </c>
      <c r="M1557" s="15" t="s">
        <v>3434</v>
      </c>
      <c r="N1557" s="38" t="s">
        <v>3442</v>
      </c>
      <c r="O1557" s="28"/>
    </row>
    <row r="1558" spans="1:15" s="14" customFormat="1" ht="26.25" customHeight="1" x14ac:dyDescent="0.25">
      <c r="A1558" s="10" t="s">
        <v>2246</v>
      </c>
      <c r="B1558" s="10" t="s">
        <v>2245</v>
      </c>
      <c r="C1558" s="10" t="s">
        <v>2092</v>
      </c>
      <c r="D1558" s="10" t="s">
        <v>2240</v>
      </c>
      <c r="E1558" s="10" t="s">
        <v>2239</v>
      </c>
      <c r="F1558" s="10"/>
      <c r="G1558" s="10">
        <v>270</v>
      </c>
      <c r="H1558" s="10">
        <v>0.17</v>
      </c>
      <c r="I1558" s="10" t="s">
        <v>288</v>
      </c>
      <c r="J1558" s="10">
        <v>25</v>
      </c>
      <c r="K1558" s="13">
        <v>3431.0578724210645</v>
      </c>
      <c r="L1558" s="13">
        <v>2859.2148936842204</v>
      </c>
      <c r="M1558" s="15" t="s">
        <v>3434</v>
      </c>
      <c r="N1558" s="38" t="s">
        <v>3442</v>
      </c>
      <c r="O1558" s="28"/>
    </row>
    <row r="1559" spans="1:15" s="14" customFormat="1" ht="26.25" customHeight="1" x14ac:dyDescent="0.25">
      <c r="A1559" s="10" t="s">
        <v>2244</v>
      </c>
      <c r="B1559" s="10" t="s">
        <v>2243</v>
      </c>
      <c r="C1559" s="10" t="s">
        <v>2092</v>
      </c>
      <c r="D1559" s="10" t="s">
        <v>2240</v>
      </c>
      <c r="E1559" s="10" t="s">
        <v>2239</v>
      </c>
      <c r="F1559" s="10"/>
      <c r="G1559" s="10">
        <v>300</v>
      </c>
      <c r="H1559" s="10">
        <v>0.17</v>
      </c>
      <c r="I1559" s="10" t="s">
        <v>288</v>
      </c>
      <c r="J1559" s="10">
        <v>25</v>
      </c>
      <c r="K1559" s="13">
        <v>3431.0578724210645</v>
      </c>
      <c r="L1559" s="13">
        <v>2859.2148936842204</v>
      </c>
      <c r="M1559" s="15" t="s">
        <v>3434</v>
      </c>
      <c r="N1559" s="38" t="s">
        <v>3442</v>
      </c>
      <c r="O1559" s="28"/>
    </row>
    <row r="1560" spans="1:15" s="14" customFormat="1" ht="26.25" customHeight="1" x14ac:dyDescent="0.25">
      <c r="A1560" s="10" t="s">
        <v>2242</v>
      </c>
      <c r="B1560" s="10" t="s">
        <v>2241</v>
      </c>
      <c r="C1560" s="10" t="s">
        <v>2092</v>
      </c>
      <c r="D1560" s="10" t="s">
        <v>2240</v>
      </c>
      <c r="E1560" s="10" t="s">
        <v>2239</v>
      </c>
      <c r="F1560" s="10"/>
      <c r="G1560" s="10">
        <v>345</v>
      </c>
      <c r="H1560" s="10">
        <v>0.17</v>
      </c>
      <c r="I1560" s="10" t="s">
        <v>288</v>
      </c>
      <c r="J1560" s="10">
        <v>25</v>
      </c>
      <c r="K1560" s="13">
        <v>3431.0578724210645</v>
      </c>
      <c r="L1560" s="13">
        <v>2859.2148936842204</v>
      </c>
      <c r="M1560" s="15" t="s">
        <v>3434</v>
      </c>
      <c r="N1560" s="38" t="s">
        <v>3442</v>
      </c>
      <c r="O1560" s="28"/>
    </row>
    <row r="1561" spans="1:15" s="14" customFormat="1" ht="26.25" customHeight="1" x14ac:dyDescent="0.25">
      <c r="A1561" s="10" t="s">
        <v>2238</v>
      </c>
      <c r="B1561" s="10" t="s">
        <v>2237</v>
      </c>
      <c r="C1561" s="10" t="s">
        <v>2092</v>
      </c>
      <c r="D1561" s="10" t="s">
        <v>2210</v>
      </c>
      <c r="E1561" s="10"/>
      <c r="F1561" s="10"/>
      <c r="G1561" s="10">
        <v>108</v>
      </c>
      <c r="H1561" s="10"/>
      <c r="I1561" s="10" t="s">
        <v>288</v>
      </c>
      <c r="J1561" s="10">
        <v>10</v>
      </c>
      <c r="K1561" s="13">
        <v>386.44687356025776</v>
      </c>
      <c r="L1561" s="13">
        <v>322.03906130021483</v>
      </c>
      <c r="M1561" s="15" t="s">
        <v>3434</v>
      </c>
      <c r="N1561" s="38" t="s">
        <v>3442</v>
      </c>
      <c r="O1561" s="28"/>
    </row>
    <row r="1562" spans="1:15" s="14" customFormat="1" ht="26.25" customHeight="1" x14ac:dyDescent="0.25">
      <c r="A1562" s="10" t="s">
        <v>2236</v>
      </c>
      <c r="B1562" s="10" t="s">
        <v>2235</v>
      </c>
      <c r="C1562" s="10" t="s">
        <v>2092</v>
      </c>
      <c r="D1562" s="10" t="s">
        <v>2210</v>
      </c>
      <c r="E1562" s="10"/>
      <c r="F1562" s="10"/>
      <c r="G1562" s="10">
        <v>111</v>
      </c>
      <c r="H1562" s="10"/>
      <c r="I1562" s="10" t="s">
        <v>288</v>
      </c>
      <c r="J1562" s="10">
        <v>10</v>
      </c>
      <c r="K1562" s="13">
        <v>386.44687356025776</v>
      </c>
      <c r="L1562" s="13">
        <v>322.03906130021483</v>
      </c>
      <c r="M1562" s="15" t="s">
        <v>3434</v>
      </c>
      <c r="N1562" s="38" t="s">
        <v>3442</v>
      </c>
      <c r="O1562" s="28"/>
    </row>
    <row r="1563" spans="1:15" s="14" customFormat="1" ht="26.25" customHeight="1" x14ac:dyDescent="0.25">
      <c r="A1563" s="10" t="s">
        <v>2234</v>
      </c>
      <c r="B1563" s="10" t="s">
        <v>2233</v>
      </c>
      <c r="C1563" s="10" t="s">
        <v>2092</v>
      </c>
      <c r="D1563" s="10" t="s">
        <v>2210</v>
      </c>
      <c r="E1563" s="10"/>
      <c r="F1563" s="10"/>
      <c r="G1563" s="10">
        <v>117</v>
      </c>
      <c r="H1563" s="10"/>
      <c r="I1563" s="10" t="s">
        <v>288</v>
      </c>
      <c r="J1563" s="10">
        <v>10</v>
      </c>
      <c r="K1563" s="13">
        <v>386.44687356025776</v>
      </c>
      <c r="L1563" s="13">
        <v>322.03906130021483</v>
      </c>
      <c r="M1563" s="15" t="s">
        <v>3434</v>
      </c>
      <c r="N1563" s="38" t="s">
        <v>3442</v>
      </c>
      <c r="O1563" s="28"/>
    </row>
    <row r="1564" spans="1:15" s="14" customFormat="1" ht="26.25" customHeight="1" x14ac:dyDescent="0.25">
      <c r="A1564" s="10" t="s">
        <v>2232</v>
      </c>
      <c r="B1564" s="10" t="s">
        <v>2231</v>
      </c>
      <c r="C1564" s="10" t="s">
        <v>2092</v>
      </c>
      <c r="D1564" s="10" t="s">
        <v>2210</v>
      </c>
      <c r="E1564" s="10"/>
      <c r="F1564" s="10"/>
      <c r="G1564" s="10">
        <v>120</v>
      </c>
      <c r="H1564" s="10"/>
      <c r="I1564" s="10" t="s">
        <v>288</v>
      </c>
      <c r="J1564" s="10">
        <v>10</v>
      </c>
      <c r="K1564" s="13">
        <v>386.44687356025776</v>
      </c>
      <c r="L1564" s="13">
        <v>322.03906130021483</v>
      </c>
      <c r="M1564" s="15" t="s">
        <v>3434</v>
      </c>
      <c r="N1564" s="38" t="s">
        <v>3442</v>
      </c>
      <c r="O1564" s="28"/>
    </row>
    <row r="1565" spans="1:15" s="14" customFormat="1" ht="26.25" customHeight="1" x14ac:dyDescent="0.25">
      <c r="A1565" s="10" t="s">
        <v>2230</v>
      </c>
      <c r="B1565" s="10" t="s">
        <v>2229</v>
      </c>
      <c r="C1565" s="10" t="s">
        <v>2092</v>
      </c>
      <c r="D1565" s="10" t="s">
        <v>2210</v>
      </c>
      <c r="E1565" s="10"/>
      <c r="F1565" s="10"/>
      <c r="G1565" s="10">
        <v>130</v>
      </c>
      <c r="H1565" s="10"/>
      <c r="I1565" s="10" t="s">
        <v>288</v>
      </c>
      <c r="J1565" s="10">
        <v>10</v>
      </c>
      <c r="K1565" s="13">
        <v>386.44687356025776</v>
      </c>
      <c r="L1565" s="13">
        <v>322.03906130021483</v>
      </c>
      <c r="M1565" s="15" t="s">
        <v>3434</v>
      </c>
      <c r="N1565" s="38" t="s">
        <v>3442</v>
      </c>
      <c r="O1565" s="28"/>
    </row>
    <row r="1566" spans="1:15" s="14" customFormat="1" ht="26.25" customHeight="1" x14ac:dyDescent="0.25">
      <c r="A1566" s="10" t="s">
        <v>2228</v>
      </c>
      <c r="B1566" s="10" t="s">
        <v>2227</v>
      </c>
      <c r="C1566" s="10" t="s">
        <v>2092</v>
      </c>
      <c r="D1566" s="10" t="s">
        <v>2210</v>
      </c>
      <c r="E1566" s="10"/>
      <c r="F1566" s="10"/>
      <c r="G1566" s="10">
        <v>136</v>
      </c>
      <c r="H1566" s="10"/>
      <c r="I1566" s="10" t="s">
        <v>288</v>
      </c>
      <c r="J1566" s="10">
        <v>10</v>
      </c>
      <c r="K1566" s="13">
        <v>386.44687356025776</v>
      </c>
      <c r="L1566" s="13">
        <v>322.03906130021483</v>
      </c>
      <c r="M1566" s="15" t="s">
        <v>3434</v>
      </c>
      <c r="N1566" s="38" t="s">
        <v>3442</v>
      </c>
      <c r="O1566" s="28"/>
    </row>
    <row r="1567" spans="1:15" s="14" customFormat="1" ht="26.25" customHeight="1" x14ac:dyDescent="0.25">
      <c r="A1567" s="10" t="s">
        <v>2226</v>
      </c>
      <c r="B1567" s="10" t="s">
        <v>2225</v>
      </c>
      <c r="C1567" s="10" t="s">
        <v>2092</v>
      </c>
      <c r="D1567" s="10" t="s">
        <v>2210</v>
      </c>
      <c r="E1567" s="10"/>
      <c r="F1567" s="10"/>
      <c r="G1567" s="10">
        <v>149</v>
      </c>
      <c r="H1567" s="10"/>
      <c r="I1567" s="10" t="s">
        <v>288</v>
      </c>
      <c r="J1567" s="10">
        <v>10</v>
      </c>
      <c r="K1567" s="13">
        <v>386.44687356025776</v>
      </c>
      <c r="L1567" s="13">
        <v>322.03906130021483</v>
      </c>
      <c r="M1567" s="15" t="s">
        <v>3434</v>
      </c>
      <c r="N1567" s="38" t="s">
        <v>3442</v>
      </c>
      <c r="O1567" s="28"/>
    </row>
    <row r="1568" spans="1:15" s="14" customFormat="1" ht="26.25" customHeight="1" x14ac:dyDescent="0.25">
      <c r="A1568" s="10" t="s">
        <v>2224</v>
      </c>
      <c r="B1568" s="10" t="s">
        <v>2223</v>
      </c>
      <c r="C1568" s="10" t="s">
        <v>2092</v>
      </c>
      <c r="D1568" s="10" t="s">
        <v>2210</v>
      </c>
      <c r="E1568" s="10"/>
      <c r="F1568" s="10"/>
      <c r="G1568" s="10">
        <v>168</v>
      </c>
      <c r="H1568" s="10"/>
      <c r="I1568" s="10" t="s">
        <v>288</v>
      </c>
      <c r="J1568" s="10">
        <v>10</v>
      </c>
      <c r="K1568" s="13">
        <v>386.44687356025776</v>
      </c>
      <c r="L1568" s="13">
        <v>322.03906130021483</v>
      </c>
      <c r="M1568" s="15" t="s">
        <v>3434</v>
      </c>
      <c r="N1568" s="38" t="s">
        <v>3442</v>
      </c>
      <c r="O1568" s="28"/>
    </row>
    <row r="1569" spans="1:15" s="14" customFormat="1" ht="26.25" customHeight="1" x14ac:dyDescent="0.25">
      <c r="A1569" s="10" t="s">
        <v>2222</v>
      </c>
      <c r="B1569" s="10" t="s">
        <v>2221</v>
      </c>
      <c r="C1569" s="10" t="s">
        <v>2092</v>
      </c>
      <c r="D1569" s="10" t="s">
        <v>2210</v>
      </c>
      <c r="E1569" s="10"/>
      <c r="F1569" s="10"/>
      <c r="G1569" s="10">
        <v>188</v>
      </c>
      <c r="H1569" s="10"/>
      <c r="I1569" s="10" t="s">
        <v>288</v>
      </c>
      <c r="J1569" s="10">
        <v>10</v>
      </c>
      <c r="K1569" s="13">
        <v>448.62867597080344</v>
      </c>
      <c r="L1569" s="13">
        <v>373.85722997566955</v>
      </c>
      <c r="M1569" s="15" t="s">
        <v>3434</v>
      </c>
      <c r="N1569" s="38" t="s">
        <v>3442</v>
      </c>
      <c r="O1569" s="28"/>
    </row>
    <row r="1570" spans="1:15" s="14" customFormat="1" ht="26.25" customHeight="1" x14ac:dyDescent="0.25">
      <c r="A1570" s="10" t="s">
        <v>2220</v>
      </c>
      <c r="B1570" s="10" t="s">
        <v>2219</v>
      </c>
      <c r="C1570" s="10" t="s">
        <v>2092</v>
      </c>
      <c r="D1570" s="10" t="s">
        <v>2210</v>
      </c>
      <c r="E1570" s="10"/>
      <c r="F1570" s="10"/>
      <c r="G1570" s="10">
        <v>194</v>
      </c>
      <c r="H1570" s="10"/>
      <c r="I1570" s="10" t="s">
        <v>288</v>
      </c>
      <c r="J1570" s="10">
        <v>10</v>
      </c>
      <c r="K1570" s="13">
        <v>448.62867597080344</v>
      </c>
      <c r="L1570" s="13">
        <v>373.85722997566955</v>
      </c>
      <c r="M1570" s="15" t="s">
        <v>3434</v>
      </c>
      <c r="N1570" s="38" t="s">
        <v>3442</v>
      </c>
      <c r="O1570" s="28"/>
    </row>
    <row r="1571" spans="1:15" s="14" customFormat="1" ht="26.25" customHeight="1" x14ac:dyDescent="0.25">
      <c r="A1571" s="10" t="s">
        <v>2218</v>
      </c>
      <c r="B1571" s="10" t="s">
        <v>2217</v>
      </c>
      <c r="C1571" s="10" t="s">
        <v>2092</v>
      </c>
      <c r="D1571" s="10" t="s">
        <v>2210</v>
      </c>
      <c r="E1571" s="10"/>
      <c r="F1571" s="10"/>
      <c r="G1571" s="10">
        <v>207</v>
      </c>
      <c r="H1571" s="10"/>
      <c r="I1571" s="10" t="s">
        <v>288</v>
      </c>
      <c r="J1571" s="10">
        <v>10</v>
      </c>
      <c r="K1571" s="13">
        <v>448.62867597080344</v>
      </c>
      <c r="L1571" s="13">
        <v>373.85722997566955</v>
      </c>
      <c r="M1571" s="15" t="s">
        <v>3434</v>
      </c>
      <c r="N1571" s="38" t="s">
        <v>3442</v>
      </c>
      <c r="O1571" s="28"/>
    </row>
    <row r="1572" spans="1:15" s="14" customFormat="1" ht="26.25" customHeight="1" x14ac:dyDescent="0.25">
      <c r="A1572" s="10" t="s">
        <v>2216</v>
      </c>
      <c r="B1572" s="10" t="s">
        <v>2215</v>
      </c>
      <c r="C1572" s="10" t="s">
        <v>2092</v>
      </c>
      <c r="D1572" s="10" t="s">
        <v>2210</v>
      </c>
      <c r="E1572" s="10"/>
      <c r="F1572" s="10"/>
      <c r="G1572" s="10">
        <v>213</v>
      </c>
      <c r="H1572" s="10"/>
      <c r="I1572" s="10" t="s">
        <v>288</v>
      </c>
      <c r="J1572" s="10">
        <v>10</v>
      </c>
      <c r="K1572" s="13">
        <v>448.62867597080344</v>
      </c>
      <c r="L1572" s="13">
        <v>373.85722997566955</v>
      </c>
      <c r="M1572" s="15" t="s">
        <v>3434</v>
      </c>
      <c r="N1572" s="38" t="s">
        <v>3442</v>
      </c>
      <c r="O1572" s="28"/>
    </row>
    <row r="1573" spans="1:15" s="14" customFormat="1" ht="26.25" customHeight="1" x14ac:dyDescent="0.25">
      <c r="A1573" s="10" t="s">
        <v>2214</v>
      </c>
      <c r="B1573" s="10" t="s">
        <v>2213</v>
      </c>
      <c r="C1573" s="10" t="s">
        <v>2092</v>
      </c>
      <c r="D1573" s="10" t="s">
        <v>2210</v>
      </c>
      <c r="E1573" s="10"/>
      <c r="F1573" s="10"/>
      <c r="G1573" s="10">
        <v>220</v>
      </c>
      <c r="H1573" s="10"/>
      <c r="I1573" s="10" t="s">
        <v>288</v>
      </c>
      <c r="J1573" s="10">
        <v>10</v>
      </c>
      <c r="K1573" s="13">
        <v>448.62867597080344</v>
      </c>
      <c r="L1573" s="13">
        <v>373.85722997566955</v>
      </c>
      <c r="M1573" s="15" t="s">
        <v>3434</v>
      </c>
      <c r="N1573" s="38" t="s">
        <v>3442</v>
      </c>
      <c r="O1573" s="28"/>
    </row>
    <row r="1574" spans="1:15" s="14" customFormat="1" ht="26.25" customHeight="1" x14ac:dyDescent="0.25">
      <c r="A1574" s="10" t="s">
        <v>2212</v>
      </c>
      <c r="B1574" s="10" t="s">
        <v>2211</v>
      </c>
      <c r="C1574" s="10" t="s">
        <v>2092</v>
      </c>
      <c r="D1574" s="10" t="s">
        <v>2210</v>
      </c>
      <c r="E1574" s="10"/>
      <c r="F1574" s="10"/>
      <c r="G1574" s="10">
        <v>239</v>
      </c>
      <c r="H1574" s="10"/>
      <c r="I1574" s="10" t="s">
        <v>288</v>
      </c>
      <c r="J1574" s="10">
        <v>10</v>
      </c>
      <c r="K1574" s="13">
        <v>448.62867597080344</v>
      </c>
      <c r="L1574" s="13">
        <v>373.85722997566955</v>
      </c>
      <c r="M1574" s="15" t="s">
        <v>3434</v>
      </c>
      <c r="N1574" s="38" t="s">
        <v>3442</v>
      </c>
      <c r="O1574" s="28"/>
    </row>
    <row r="1575" spans="1:15" s="14" customFormat="1" ht="26.25" customHeight="1" x14ac:dyDescent="0.25">
      <c r="A1575" s="10" t="s">
        <v>2209</v>
      </c>
      <c r="B1575" s="10" t="s">
        <v>2208</v>
      </c>
      <c r="C1575" s="10" t="s">
        <v>2092</v>
      </c>
      <c r="D1575" s="10" t="s">
        <v>2140</v>
      </c>
      <c r="E1575" s="10" t="s">
        <v>2179</v>
      </c>
      <c r="F1575" s="10">
        <v>0.35</v>
      </c>
      <c r="G1575" s="10">
        <v>1000</v>
      </c>
      <c r="H1575" s="26">
        <v>0.24</v>
      </c>
      <c r="I1575" s="10" t="s">
        <v>288</v>
      </c>
      <c r="J1575" s="10">
        <v>400</v>
      </c>
      <c r="K1575" s="13">
        <v>118.15775918006862</v>
      </c>
      <c r="L1575" s="13">
        <v>98.464799316723855</v>
      </c>
      <c r="M1575" s="15" t="s">
        <v>3434</v>
      </c>
      <c r="N1575" s="38" t="s">
        <v>3442</v>
      </c>
      <c r="O1575" s="28"/>
    </row>
    <row r="1576" spans="1:15" s="14" customFormat="1" ht="26.25" customHeight="1" x14ac:dyDescent="0.25">
      <c r="A1576" s="10" t="s">
        <v>2207</v>
      </c>
      <c r="B1576" s="10" t="s">
        <v>2206</v>
      </c>
      <c r="C1576" s="10" t="s">
        <v>2092</v>
      </c>
      <c r="D1576" s="10" t="s">
        <v>2140</v>
      </c>
      <c r="E1576" s="10" t="s">
        <v>2179</v>
      </c>
      <c r="F1576" s="10">
        <v>0.35</v>
      </c>
      <c r="G1576" s="10">
        <v>1000</v>
      </c>
      <c r="H1576" s="26">
        <v>0.26</v>
      </c>
      <c r="I1576" s="10" t="s">
        <v>288</v>
      </c>
      <c r="J1576" s="10">
        <v>400</v>
      </c>
      <c r="K1576" s="13">
        <v>126.22150395088819</v>
      </c>
      <c r="L1576" s="13">
        <v>105.18458662574017</v>
      </c>
      <c r="M1576" s="15" t="s">
        <v>3434</v>
      </c>
      <c r="N1576" s="38" t="s">
        <v>3442</v>
      </c>
      <c r="O1576" s="28"/>
    </row>
    <row r="1577" spans="1:15" s="14" customFormat="1" ht="26.25" customHeight="1" x14ac:dyDescent="0.25">
      <c r="A1577" s="10" t="s">
        <v>2205</v>
      </c>
      <c r="B1577" s="10" t="s">
        <v>2204</v>
      </c>
      <c r="C1577" s="10" t="s">
        <v>2092</v>
      </c>
      <c r="D1577" s="10" t="s">
        <v>2140</v>
      </c>
      <c r="E1577" s="10" t="s">
        <v>2179</v>
      </c>
      <c r="F1577" s="10">
        <v>0.35</v>
      </c>
      <c r="G1577" s="10">
        <v>1000</v>
      </c>
      <c r="H1577" s="26">
        <v>0.28999999999999998</v>
      </c>
      <c r="I1577" s="10" t="s">
        <v>288</v>
      </c>
      <c r="J1577" s="10">
        <v>400</v>
      </c>
      <c r="K1577" s="13">
        <v>144.23001999738395</v>
      </c>
      <c r="L1577" s="13">
        <v>120.1916833311533</v>
      </c>
      <c r="M1577" s="15" t="s">
        <v>3434</v>
      </c>
      <c r="N1577" s="38" t="s">
        <v>3442</v>
      </c>
      <c r="O1577" s="28"/>
    </row>
    <row r="1578" spans="1:15" s="14" customFormat="1" ht="26.25" customHeight="1" x14ac:dyDescent="0.25">
      <c r="A1578" s="10" t="s">
        <v>2203</v>
      </c>
      <c r="B1578" s="10" t="s">
        <v>2202</v>
      </c>
      <c r="C1578" s="10" t="s">
        <v>2092</v>
      </c>
      <c r="D1578" s="10" t="s">
        <v>2140</v>
      </c>
      <c r="E1578" s="10" t="s">
        <v>2179</v>
      </c>
      <c r="F1578" s="10">
        <v>0.35</v>
      </c>
      <c r="G1578" s="10">
        <v>1000</v>
      </c>
      <c r="H1578" s="26">
        <v>0.31</v>
      </c>
      <c r="I1578" s="10" t="s">
        <v>288</v>
      </c>
      <c r="J1578" s="10">
        <v>200</v>
      </c>
      <c r="K1578" s="13">
        <v>155.99414477775747</v>
      </c>
      <c r="L1578" s="13">
        <v>129.99512064813123</v>
      </c>
      <c r="M1578" s="15" t="s">
        <v>3434</v>
      </c>
      <c r="N1578" s="38" t="s">
        <v>3442</v>
      </c>
      <c r="O1578" s="28"/>
    </row>
    <row r="1579" spans="1:15" s="14" customFormat="1" ht="26.25" customHeight="1" x14ac:dyDescent="0.25">
      <c r="A1579" s="10" t="s">
        <v>2201</v>
      </c>
      <c r="B1579" s="10" t="s">
        <v>2200</v>
      </c>
      <c r="C1579" s="10" t="s">
        <v>2092</v>
      </c>
      <c r="D1579" s="10" t="s">
        <v>2140</v>
      </c>
      <c r="E1579" s="10" t="s">
        <v>2179</v>
      </c>
      <c r="F1579" s="10">
        <v>0.35</v>
      </c>
      <c r="G1579" s="10">
        <v>1000</v>
      </c>
      <c r="H1579" s="26">
        <v>0.33</v>
      </c>
      <c r="I1579" s="10" t="s">
        <v>288</v>
      </c>
      <c r="J1579" s="10">
        <v>200</v>
      </c>
      <c r="K1579" s="13">
        <v>162.82442954539243</v>
      </c>
      <c r="L1579" s="13">
        <v>135.68702462116036</v>
      </c>
      <c r="M1579" s="15" t="s">
        <v>3434</v>
      </c>
      <c r="N1579" s="38" t="s">
        <v>3442</v>
      </c>
      <c r="O1579" s="28"/>
    </row>
    <row r="1580" spans="1:15" s="14" customFormat="1" ht="26.25" customHeight="1" x14ac:dyDescent="0.25">
      <c r="A1580" s="10" t="s">
        <v>2199</v>
      </c>
      <c r="B1580" s="10" t="s">
        <v>2198</v>
      </c>
      <c r="C1580" s="10" t="s">
        <v>2092</v>
      </c>
      <c r="D1580" s="10" t="s">
        <v>2140</v>
      </c>
      <c r="E1580" s="10" t="s">
        <v>2179</v>
      </c>
      <c r="F1580" s="10">
        <v>0.35</v>
      </c>
      <c r="G1580" s="10">
        <v>1000</v>
      </c>
      <c r="H1580" s="26">
        <v>0.35</v>
      </c>
      <c r="I1580" s="10" t="s">
        <v>288</v>
      </c>
      <c r="J1580" s="10">
        <v>200</v>
      </c>
      <c r="K1580" s="13">
        <v>171.99443375656821</v>
      </c>
      <c r="L1580" s="13">
        <v>143.32869479714017</v>
      </c>
      <c r="M1580" s="15" t="s">
        <v>3434</v>
      </c>
      <c r="N1580" s="38" t="s">
        <v>3442</v>
      </c>
      <c r="O1580" s="28"/>
    </row>
    <row r="1581" spans="1:15" s="14" customFormat="1" ht="26.25" customHeight="1" x14ac:dyDescent="0.25">
      <c r="A1581" s="10" t="s">
        <v>2197</v>
      </c>
      <c r="B1581" s="10" t="s">
        <v>2196</v>
      </c>
      <c r="C1581" s="10" t="s">
        <v>2092</v>
      </c>
      <c r="D1581" s="10" t="s">
        <v>2140</v>
      </c>
      <c r="E1581" s="10" t="s">
        <v>2179</v>
      </c>
      <c r="F1581" s="10">
        <v>0.35</v>
      </c>
      <c r="G1581" s="10">
        <v>1000</v>
      </c>
      <c r="H1581" s="26">
        <v>0.36</v>
      </c>
      <c r="I1581" s="10" t="s">
        <v>288</v>
      </c>
      <c r="J1581" s="10">
        <v>200</v>
      </c>
      <c r="K1581" s="13">
        <v>353.93749335132253</v>
      </c>
      <c r="L1581" s="13">
        <v>294.9479111261021</v>
      </c>
      <c r="M1581" s="15" t="s">
        <v>3434</v>
      </c>
      <c r="N1581" s="38" t="s">
        <v>3442</v>
      </c>
      <c r="O1581" s="28"/>
    </row>
    <row r="1582" spans="1:15" s="14" customFormat="1" ht="26.25" customHeight="1" x14ac:dyDescent="0.25">
      <c r="A1582" s="10" t="s">
        <v>2195</v>
      </c>
      <c r="B1582" s="10" t="s">
        <v>2194</v>
      </c>
      <c r="C1582" s="10" t="s">
        <v>2092</v>
      </c>
      <c r="D1582" s="10" t="s">
        <v>2140</v>
      </c>
      <c r="E1582" s="10" t="s">
        <v>2179</v>
      </c>
      <c r="F1582" s="10">
        <v>0.35</v>
      </c>
      <c r="G1582" s="10">
        <v>1000</v>
      </c>
      <c r="H1582" s="26">
        <v>0.42</v>
      </c>
      <c r="I1582" s="10" t="s">
        <v>288</v>
      </c>
      <c r="J1582" s="10">
        <v>1</v>
      </c>
      <c r="K1582" s="13">
        <v>407.93220499073021</v>
      </c>
      <c r="L1582" s="13">
        <v>339.94350415894183</v>
      </c>
      <c r="M1582" s="15" t="s">
        <v>3434</v>
      </c>
      <c r="N1582" s="38" t="s">
        <v>3442</v>
      </c>
      <c r="O1582" s="28"/>
    </row>
    <row r="1583" spans="1:15" s="14" customFormat="1" ht="26.25" customHeight="1" x14ac:dyDescent="0.25">
      <c r="A1583" s="10" t="s">
        <v>2193</v>
      </c>
      <c r="B1583" s="10" t="s">
        <v>2192</v>
      </c>
      <c r="C1583" s="10" t="s">
        <v>2092</v>
      </c>
      <c r="D1583" s="10" t="s">
        <v>2140</v>
      </c>
      <c r="E1583" s="10" t="s">
        <v>2179</v>
      </c>
      <c r="F1583" s="10">
        <v>0.35</v>
      </c>
      <c r="G1583" s="10">
        <v>1000</v>
      </c>
      <c r="H1583" s="26">
        <v>0.44</v>
      </c>
      <c r="I1583" s="10" t="s">
        <v>288</v>
      </c>
      <c r="J1583" s="10">
        <v>1</v>
      </c>
      <c r="K1583" s="13">
        <v>425.60151953635028</v>
      </c>
      <c r="L1583" s="13">
        <v>354.66793294695856</v>
      </c>
      <c r="M1583" s="15" t="s">
        <v>3434</v>
      </c>
      <c r="N1583" s="38" t="s">
        <v>3442</v>
      </c>
      <c r="O1583" s="28"/>
    </row>
    <row r="1584" spans="1:15" s="14" customFormat="1" ht="26.25" customHeight="1" x14ac:dyDescent="0.25">
      <c r="A1584" s="10" t="s">
        <v>2191</v>
      </c>
      <c r="B1584" s="10" t="s">
        <v>2190</v>
      </c>
      <c r="C1584" s="10" t="s">
        <v>2092</v>
      </c>
      <c r="D1584" s="10" t="s">
        <v>2140</v>
      </c>
      <c r="E1584" s="10" t="s">
        <v>2179</v>
      </c>
      <c r="F1584" s="10">
        <v>0.35</v>
      </c>
      <c r="G1584" s="10">
        <v>1000</v>
      </c>
      <c r="H1584" s="26">
        <v>0.46</v>
      </c>
      <c r="I1584" s="10" t="s">
        <v>288</v>
      </c>
      <c r="J1584" s="10">
        <v>1</v>
      </c>
      <c r="K1584" s="13">
        <v>443.3093797070697</v>
      </c>
      <c r="L1584" s="13">
        <v>369.42448308922474</v>
      </c>
      <c r="M1584" s="15" t="s">
        <v>3434</v>
      </c>
      <c r="N1584" s="38" t="s">
        <v>3442</v>
      </c>
      <c r="O1584" s="28"/>
    </row>
    <row r="1585" spans="1:15" s="14" customFormat="1" ht="26.25" customHeight="1" x14ac:dyDescent="0.25">
      <c r="A1585" s="10" t="s">
        <v>2189</v>
      </c>
      <c r="B1585" s="10" t="s">
        <v>2188</v>
      </c>
      <c r="C1585" s="10" t="s">
        <v>2092</v>
      </c>
      <c r="D1585" s="10" t="s">
        <v>2140</v>
      </c>
      <c r="E1585" s="10" t="s">
        <v>2179</v>
      </c>
      <c r="F1585" s="10">
        <v>0.35</v>
      </c>
      <c r="G1585" s="10">
        <v>1000</v>
      </c>
      <c r="H1585" s="26">
        <v>0.5</v>
      </c>
      <c r="I1585" s="10" t="s">
        <v>288</v>
      </c>
      <c r="J1585" s="10">
        <v>1</v>
      </c>
      <c r="K1585" s="13">
        <v>479.92772355161361</v>
      </c>
      <c r="L1585" s="13">
        <v>399.93976962634468</v>
      </c>
      <c r="M1585" s="15" t="s">
        <v>3434</v>
      </c>
      <c r="N1585" s="38" t="s">
        <v>3442</v>
      </c>
      <c r="O1585" s="28"/>
    </row>
    <row r="1586" spans="1:15" s="14" customFormat="1" ht="26.25" customHeight="1" x14ac:dyDescent="0.25">
      <c r="A1586" s="10" t="s">
        <v>2187</v>
      </c>
      <c r="B1586" s="10" t="s">
        <v>2186</v>
      </c>
      <c r="C1586" s="10" t="s">
        <v>2092</v>
      </c>
      <c r="D1586" s="10" t="s">
        <v>2140</v>
      </c>
      <c r="E1586" s="10" t="s">
        <v>2179</v>
      </c>
      <c r="F1586" s="10">
        <v>0.35</v>
      </c>
      <c r="G1586" s="10">
        <v>1000</v>
      </c>
      <c r="H1586" s="26">
        <v>0.55000000000000004</v>
      </c>
      <c r="I1586" s="10" t="s">
        <v>288</v>
      </c>
      <c r="J1586" s="10">
        <v>1</v>
      </c>
      <c r="K1586" s="13">
        <v>524.51730266673849</v>
      </c>
      <c r="L1586" s="13">
        <v>437.09775222228205</v>
      </c>
      <c r="M1586" s="15" t="s">
        <v>3434</v>
      </c>
      <c r="N1586" s="38" t="s">
        <v>3442</v>
      </c>
      <c r="O1586" s="28"/>
    </row>
    <row r="1587" spans="1:15" s="14" customFormat="1" ht="26.25" customHeight="1" x14ac:dyDescent="0.25">
      <c r="A1587" s="10" t="s">
        <v>2185</v>
      </c>
      <c r="B1587" s="10" t="s">
        <v>2184</v>
      </c>
      <c r="C1587" s="10" t="s">
        <v>2092</v>
      </c>
      <c r="D1587" s="10" t="s">
        <v>2140</v>
      </c>
      <c r="E1587" s="10" t="s">
        <v>2179</v>
      </c>
      <c r="F1587" s="10">
        <v>0.35</v>
      </c>
      <c r="G1587" s="10">
        <v>1000</v>
      </c>
      <c r="H1587" s="26">
        <v>0.6</v>
      </c>
      <c r="I1587" s="10" t="s">
        <v>288</v>
      </c>
      <c r="J1587" s="10">
        <v>1</v>
      </c>
      <c r="K1587" s="13">
        <v>570.23241403476914</v>
      </c>
      <c r="L1587" s="13">
        <v>475.19367836230759</v>
      </c>
      <c r="M1587" s="15" t="s">
        <v>3434</v>
      </c>
      <c r="N1587" s="38" t="s">
        <v>3442</v>
      </c>
      <c r="O1587" s="28"/>
    </row>
    <row r="1588" spans="1:15" s="14" customFormat="1" ht="26.25" customHeight="1" x14ac:dyDescent="0.25">
      <c r="A1588" s="10" t="s">
        <v>2183</v>
      </c>
      <c r="B1588" s="10" t="s">
        <v>2182</v>
      </c>
      <c r="C1588" s="10" t="s">
        <v>2092</v>
      </c>
      <c r="D1588" s="10" t="s">
        <v>2140</v>
      </c>
      <c r="E1588" s="10" t="s">
        <v>2179</v>
      </c>
      <c r="F1588" s="10">
        <v>0.35</v>
      </c>
      <c r="G1588" s="10">
        <v>1000</v>
      </c>
      <c r="H1588" s="26">
        <v>0.7</v>
      </c>
      <c r="I1588" s="10" t="s">
        <v>288</v>
      </c>
      <c r="J1588" s="10">
        <v>1</v>
      </c>
      <c r="K1588" s="13">
        <v>658.84880613856558</v>
      </c>
      <c r="L1588" s="13">
        <v>549.04067178213802</v>
      </c>
      <c r="M1588" s="15" t="s">
        <v>3434</v>
      </c>
      <c r="N1588" s="38" t="s">
        <v>3442</v>
      </c>
      <c r="O1588" s="28"/>
    </row>
    <row r="1589" spans="1:15" s="14" customFormat="1" ht="26.25" customHeight="1" x14ac:dyDescent="0.25">
      <c r="A1589" s="10" t="s">
        <v>2181</v>
      </c>
      <c r="B1589" s="10" t="s">
        <v>2180</v>
      </c>
      <c r="C1589" s="10" t="s">
        <v>2092</v>
      </c>
      <c r="D1589" s="10" t="s">
        <v>2140</v>
      </c>
      <c r="E1589" s="10" t="s">
        <v>2179</v>
      </c>
      <c r="F1589" s="10">
        <v>0.35</v>
      </c>
      <c r="G1589" s="10">
        <v>1000</v>
      </c>
      <c r="H1589" s="26">
        <v>0.75</v>
      </c>
      <c r="I1589" s="10" t="s">
        <v>288</v>
      </c>
      <c r="J1589" s="10">
        <v>1</v>
      </c>
      <c r="K1589" s="13">
        <v>703.41140331612064</v>
      </c>
      <c r="L1589" s="13">
        <v>586.17616943010057</v>
      </c>
      <c r="M1589" s="15" t="s">
        <v>3434</v>
      </c>
      <c r="N1589" s="38" t="s">
        <v>3442</v>
      </c>
      <c r="O1589" s="28"/>
    </row>
    <row r="1590" spans="1:15" s="14" customFormat="1" ht="39.75" customHeight="1" x14ac:dyDescent="0.25">
      <c r="A1590" s="10" t="s">
        <v>2178</v>
      </c>
      <c r="B1590" s="10" t="s">
        <v>2177</v>
      </c>
      <c r="C1590" s="10" t="s">
        <v>2092</v>
      </c>
      <c r="D1590" s="10" t="s">
        <v>2140</v>
      </c>
      <c r="E1590" s="10" t="s">
        <v>2139</v>
      </c>
      <c r="F1590" s="10">
        <v>0.35</v>
      </c>
      <c r="G1590" s="10">
        <v>1000</v>
      </c>
      <c r="H1590" s="26">
        <v>0.22</v>
      </c>
      <c r="I1590" s="10" t="s">
        <v>288</v>
      </c>
      <c r="J1590" s="10">
        <v>400</v>
      </c>
      <c r="K1590" s="13">
        <v>183.89346822479004</v>
      </c>
      <c r="L1590" s="13">
        <v>153.2445568539917</v>
      </c>
      <c r="M1590" s="15" t="s">
        <v>3434</v>
      </c>
      <c r="N1590" s="38" t="s">
        <v>3442</v>
      </c>
      <c r="O1590" s="28"/>
    </row>
    <row r="1591" spans="1:15" s="14" customFormat="1" ht="39.75" customHeight="1" x14ac:dyDescent="0.25">
      <c r="A1591" s="10" t="s">
        <v>2176</v>
      </c>
      <c r="B1591" s="10" t="s">
        <v>2175</v>
      </c>
      <c r="C1591" s="10" t="s">
        <v>2092</v>
      </c>
      <c r="D1591" s="10" t="s">
        <v>2140</v>
      </c>
      <c r="E1591" s="10" t="s">
        <v>2139</v>
      </c>
      <c r="F1591" s="10">
        <v>0.35</v>
      </c>
      <c r="G1591" s="10">
        <v>1000</v>
      </c>
      <c r="H1591" s="26">
        <v>0.24</v>
      </c>
      <c r="I1591" s="10" t="s">
        <v>288</v>
      </c>
      <c r="J1591" s="10">
        <v>400</v>
      </c>
      <c r="K1591" s="13">
        <v>194.13889537624246</v>
      </c>
      <c r="L1591" s="13">
        <v>161.78241281353539</v>
      </c>
      <c r="M1591" s="15" t="s">
        <v>3434</v>
      </c>
      <c r="N1591" s="38" t="s">
        <v>3442</v>
      </c>
      <c r="O1591" s="28"/>
    </row>
    <row r="1592" spans="1:15" s="14" customFormat="1" ht="39.75" customHeight="1" x14ac:dyDescent="0.25">
      <c r="A1592" s="10" t="s">
        <v>2174</v>
      </c>
      <c r="B1592" s="10" t="s">
        <v>2173</v>
      </c>
      <c r="C1592" s="10" t="s">
        <v>2092</v>
      </c>
      <c r="D1592" s="10" t="s">
        <v>2140</v>
      </c>
      <c r="E1592" s="10" t="s">
        <v>2139</v>
      </c>
      <c r="F1592" s="10">
        <v>0.35</v>
      </c>
      <c r="G1592" s="10">
        <v>1000</v>
      </c>
      <c r="H1592" s="26">
        <v>0.26</v>
      </c>
      <c r="I1592" s="10" t="s">
        <v>288</v>
      </c>
      <c r="J1592" s="10">
        <v>400</v>
      </c>
      <c r="K1592" s="13">
        <v>206.57371403334767</v>
      </c>
      <c r="L1592" s="13">
        <v>172.14476169445641</v>
      </c>
      <c r="M1592" s="15" t="s">
        <v>3434</v>
      </c>
      <c r="N1592" s="38" t="s">
        <v>3442</v>
      </c>
      <c r="O1592" s="28"/>
    </row>
    <row r="1593" spans="1:15" s="14" customFormat="1" ht="39.75" customHeight="1" x14ac:dyDescent="0.25">
      <c r="A1593" s="10" t="s">
        <v>2172</v>
      </c>
      <c r="B1593" s="10" t="s">
        <v>2171</v>
      </c>
      <c r="C1593" s="10" t="s">
        <v>2092</v>
      </c>
      <c r="D1593" s="10" t="s">
        <v>2140</v>
      </c>
      <c r="E1593" s="10" t="s">
        <v>2139</v>
      </c>
      <c r="F1593" s="10">
        <v>0.35</v>
      </c>
      <c r="G1593" s="10">
        <v>1000</v>
      </c>
      <c r="H1593" s="26">
        <v>0.28999999999999998</v>
      </c>
      <c r="I1593" s="10" t="s">
        <v>288</v>
      </c>
      <c r="J1593" s="10">
        <v>400</v>
      </c>
      <c r="K1593" s="13">
        <v>228.4522108398352</v>
      </c>
      <c r="L1593" s="13">
        <v>190.37684236652933</v>
      </c>
      <c r="M1593" s="15" t="s">
        <v>3434</v>
      </c>
      <c r="N1593" s="38" t="s">
        <v>3442</v>
      </c>
      <c r="O1593" s="28"/>
    </row>
    <row r="1594" spans="1:15" s="14" customFormat="1" ht="39.75" customHeight="1" x14ac:dyDescent="0.25">
      <c r="A1594" s="10" t="s">
        <v>2170</v>
      </c>
      <c r="B1594" s="10" t="s">
        <v>2169</v>
      </c>
      <c r="C1594" s="10" t="s">
        <v>2092</v>
      </c>
      <c r="D1594" s="10" t="s">
        <v>2140</v>
      </c>
      <c r="E1594" s="10" t="s">
        <v>2139</v>
      </c>
      <c r="F1594" s="10">
        <v>0.35</v>
      </c>
      <c r="G1594" s="10">
        <v>1000</v>
      </c>
      <c r="H1594" s="26">
        <v>0.31</v>
      </c>
      <c r="I1594" s="10" t="s">
        <v>288</v>
      </c>
      <c r="J1594" s="10">
        <v>200</v>
      </c>
      <c r="K1594" s="13">
        <v>240.71357418399253</v>
      </c>
      <c r="L1594" s="13">
        <v>200.59464515332712</v>
      </c>
      <c r="M1594" s="15" t="s">
        <v>3434</v>
      </c>
      <c r="N1594" s="38" t="s">
        <v>3442</v>
      </c>
      <c r="O1594" s="28"/>
    </row>
    <row r="1595" spans="1:15" s="14" customFormat="1" ht="39.75" customHeight="1" x14ac:dyDescent="0.25">
      <c r="A1595" s="10" t="s">
        <v>2168</v>
      </c>
      <c r="B1595" s="10" t="s">
        <v>2167</v>
      </c>
      <c r="C1595" s="10" t="s">
        <v>2092</v>
      </c>
      <c r="D1595" s="10" t="s">
        <v>2140</v>
      </c>
      <c r="E1595" s="10" t="s">
        <v>2139</v>
      </c>
      <c r="F1595" s="10">
        <v>0.35</v>
      </c>
      <c r="G1595" s="10">
        <v>1000</v>
      </c>
      <c r="H1595" s="26">
        <v>0.33</v>
      </c>
      <c r="I1595" s="10" t="s">
        <v>288</v>
      </c>
      <c r="J1595" s="10">
        <v>200</v>
      </c>
      <c r="K1595" s="13">
        <v>251.42154883663912</v>
      </c>
      <c r="L1595" s="13">
        <v>209.51795736386595</v>
      </c>
      <c r="M1595" s="15" t="s">
        <v>3434</v>
      </c>
      <c r="N1595" s="38" t="s">
        <v>3442</v>
      </c>
      <c r="O1595" s="28"/>
    </row>
    <row r="1596" spans="1:15" s="14" customFormat="1" ht="39.75" customHeight="1" x14ac:dyDescent="0.25">
      <c r="A1596" s="10" t="s">
        <v>2166</v>
      </c>
      <c r="B1596" s="10" t="s">
        <v>2165</v>
      </c>
      <c r="C1596" s="10" t="s">
        <v>2092</v>
      </c>
      <c r="D1596" s="10" t="s">
        <v>2140</v>
      </c>
      <c r="E1596" s="10" t="s">
        <v>2139</v>
      </c>
      <c r="F1596" s="10">
        <v>0.35</v>
      </c>
      <c r="G1596" s="10">
        <v>1000</v>
      </c>
      <c r="H1596" s="26">
        <v>0.35</v>
      </c>
      <c r="I1596" s="10" t="s">
        <v>288</v>
      </c>
      <c r="J1596" s="10">
        <v>200</v>
      </c>
      <c r="K1596" s="13">
        <v>262.52268886530089</v>
      </c>
      <c r="L1596" s="13">
        <v>218.76890738775077</v>
      </c>
      <c r="M1596" s="15" t="s">
        <v>3434</v>
      </c>
      <c r="N1596" s="38" t="s">
        <v>3442</v>
      </c>
      <c r="O1596" s="28"/>
    </row>
    <row r="1597" spans="1:15" s="14" customFormat="1" ht="39.75" customHeight="1" x14ac:dyDescent="0.25">
      <c r="A1597" s="10" t="s">
        <v>2164</v>
      </c>
      <c r="B1597" s="10" t="s">
        <v>2163</v>
      </c>
      <c r="C1597" s="10" t="s">
        <v>2092</v>
      </c>
      <c r="D1597" s="10" t="s">
        <v>2140</v>
      </c>
      <c r="E1597" s="10" t="s">
        <v>2139</v>
      </c>
      <c r="F1597" s="10">
        <v>0.35</v>
      </c>
      <c r="G1597" s="10">
        <v>1000</v>
      </c>
      <c r="H1597" s="26">
        <v>0.36</v>
      </c>
      <c r="I1597" s="10" t="s">
        <v>288</v>
      </c>
      <c r="J1597" s="10">
        <v>200</v>
      </c>
      <c r="K1597" s="13">
        <v>488.81634469956305</v>
      </c>
      <c r="L1597" s="13">
        <v>407.34695391630254</v>
      </c>
      <c r="M1597" s="15" t="s">
        <v>3434</v>
      </c>
      <c r="N1597" s="38" t="s">
        <v>3442</v>
      </c>
      <c r="O1597" s="28"/>
    </row>
    <row r="1598" spans="1:15" s="14" customFormat="1" ht="39.75" customHeight="1" x14ac:dyDescent="0.25">
      <c r="A1598" s="10" t="s">
        <v>2162</v>
      </c>
      <c r="B1598" s="10" t="s">
        <v>2161</v>
      </c>
      <c r="C1598" s="10" t="s">
        <v>2092</v>
      </c>
      <c r="D1598" s="10" t="s">
        <v>2140</v>
      </c>
      <c r="E1598" s="10" t="s">
        <v>2139</v>
      </c>
      <c r="F1598" s="10">
        <v>0.35</v>
      </c>
      <c r="G1598" s="10">
        <v>1000</v>
      </c>
      <c r="H1598" s="26">
        <v>0.38</v>
      </c>
      <c r="I1598" s="10" t="s">
        <v>288</v>
      </c>
      <c r="J1598" s="10">
        <v>1</v>
      </c>
      <c r="K1598" s="13">
        <v>506.50107749522272</v>
      </c>
      <c r="L1598" s="13">
        <v>422.08423124601893</v>
      </c>
      <c r="M1598" s="15" t="s">
        <v>3434</v>
      </c>
      <c r="N1598" s="38" t="s">
        <v>3442</v>
      </c>
      <c r="O1598" s="28"/>
    </row>
    <row r="1599" spans="1:15" s="14" customFormat="1" ht="39.75" customHeight="1" x14ac:dyDescent="0.25">
      <c r="A1599" s="10" t="s">
        <v>2160</v>
      </c>
      <c r="B1599" s="10" t="s">
        <v>2159</v>
      </c>
      <c r="C1599" s="10" t="s">
        <v>2092</v>
      </c>
      <c r="D1599" s="10" t="s">
        <v>2140</v>
      </c>
      <c r="E1599" s="10" t="s">
        <v>2139</v>
      </c>
      <c r="F1599" s="10">
        <v>0.35</v>
      </c>
      <c r="G1599" s="10">
        <v>1000</v>
      </c>
      <c r="H1599" s="26">
        <v>0.4</v>
      </c>
      <c r="I1599" s="10" t="s">
        <v>288</v>
      </c>
      <c r="J1599" s="10">
        <v>1</v>
      </c>
      <c r="K1599" s="13">
        <v>525.12632354331083</v>
      </c>
      <c r="L1599" s="13">
        <v>437.60526961942571</v>
      </c>
      <c r="M1599" s="15" t="s">
        <v>3434</v>
      </c>
      <c r="N1599" s="38" t="s">
        <v>3442</v>
      </c>
      <c r="O1599" s="28"/>
    </row>
    <row r="1600" spans="1:15" s="14" customFormat="1" ht="39.75" customHeight="1" x14ac:dyDescent="0.25">
      <c r="A1600" s="10" t="s">
        <v>2158</v>
      </c>
      <c r="B1600" s="10" t="s">
        <v>2157</v>
      </c>
      <c r="C1600" s="10" t="s">
        <v>2092</v>
      </c>
      <c r="D1600" s="10" t="s">
        <v>2140</v>
      </c>
      <c r="E1600" s="10" t="s">
        <v>2139</v>
      </c>
      <c r="F1600" s="10">
        <v>0.35</v>
      </c>
      <c r="G1600" s="10">
        <v>1000</v>
      </c>
      <c r="H1600" s="26">
        <v>0.42</v>
      </c>
      <c r="I1600" s="10" t="s">
        <v>288</v>
      </c>
      <c r="J1600" s="10">
        <v>1</v>
      </c>
      <c r="K1600" s="13">
        <v>542.81105633897062</v>
      </c>
      <c r="L1600" s="13">
        <v>452.34254694914216</v>
      </c>
      <c r="M1600" s="15" t="s">
        <v>3434</v>
      </c>
      <c r="N1600" s="38" t="s">
        <v>3442</v>
      </c>
      <c r="O1600" s="28"/>
    </row>
    <row r="1601" spans="1:15" s="14" customFormat="1" ht="39.75" customHeight="1" x14ac:dyDescent="0.25">
      <c r="A1601" s="10" t="s">
        <v>2156</v>
      </c>
      <c r="B1601" s="10" t="s">
        <v>2155</v>
      </c>
      <c r="C1601" s="10" t="s">
        <v>2092</v>
      </c>
      <c r="D1601" s="10" t="s">
        <v>2140</v>
      </c>
      <c r="E1601" s="10" t="s">
        <v>2139</v>
      </c>
      <c r="F1601" s="10">
        <v>0.35</v>
      </c>
      <c r="G1601" s="10">
        <v>1000</v>
      </c>
      <c r="H1601" s="26">
        <v>0.44</v>
      </c>
      <c r="I1601" s="10" t="s">
        <v>288</v>
      </c>
      <c r="J1601" s="10">
        <v>1</v>
      </c>
      <c r="K1601" s="13">
        <v>560.49193457212039</v>
      </c>
      <c r="L1601" s="13">
        <v>467.07661214343369</v>
      </c>
      <c r="M1601" s="15" t="s">
        <v>3434</v>
      </c>
      <c r="N1601" s="38" t="s">
        <v>3442</v>
      </c>
      <c r="O1601" s="28"/>
    </row>
    <row r="1602" spans="1:15" s="14" customFormat="1" ht="39.75" customHeight="1" x14ac:dyDescent="0.25">
      <c r="A1602" s="10" t="s">
        <v>2154</v>
      </c>
      <c r="B1602" s="10" t="s">
        <v>2153</v>
      </c>
      <c r="C1602" s="10" t="s">
        <v>2092</v>
      </c>
      <c r="D1602" s="10" t="s">
        <v>2140</v>
      </c>
      <c r="E1602" s="10" t="s">
        <v>2139</v>
      </c>
      <c r="F1602" s="10">
        <v>0.35</v>
      </c>
      <c r="G1602" s="10">
        <v>1000</v>
      </c>
      <c r="H1602" s="26">
        <v>0.46</v>
      </c>
      <c r="I1602" s="10" t="s">
        <v>288</v>
      </c>
      <c r="J1602" s="10">
        <v>1</v>
      </c>
      <c r="K1602" s="13">
        <v>578.19208561782</v>
      </c>
      <c r="L1602" s="13">
        <v>481.82673801485004</v>
      </c>
      <c r="M1602" s="15" t="s">
        <v>3434</v>
      </c>
      <c r="N1602" s="38" t="s">
        <v>3442</v>
      </c>
      <c r="O1602" s="28"/>
    </row>
    <row r="1603" spans="1:15" s="14" customFormat="1" ht="39.75" customHeight="1" x14ac:dyDescent="0.25">
      <c r="A1603" s="10" t="s">
        <v>2152</v>
      </c>
      <c r="B1603" s="10" t="s">
        <v>2151</v>
      </c>
      <c r="C1603" s="10" t="s">
        <v>2092</v>
      </c>
      <c r="D1603" s="10" t="s">
        <v>2140</v>
      </c>
      <c r="E1603" s="10" t="s">
        <v>2139</v>
      </c>
      <c r="F1603" s="10">
        <v>0.35</v>
      </c>
      <c r="G1603" s="10">
        <v>1000</v>
      </c>
      <c r="H1603" s="26">
        <v>0.5</v>
      </c>
      <c r="I1603" s="10" t="s">
        <v>288</v>
      </c>
      <c r="J1603" s="10">
        <v>1</v>
      </c>
      <c r="K1603" s="13">
        <v>614.81813858738394</v>
      </c>
      <c r="L1603" s="13">
        <v>512.34844882281993</v>
      </c>
      <c r="M1603" s="15" t="s">
        <v>3434</v>
      </c>
      <c r="N1603" s="38" t="s">
        <v>3442</v>
      </c>
      <c r="O1603" s="28"/>
    </row>
    <row r="1604" spans="1:15" s="14" customFormat="1" ht="39.75" customHeight="1" x14ac:dyDescent="0.25">
      <c r="A1604" s="10" t="s">
        <v>2150</v>
      </c>
      <c r="B1604" s="10" t="s">
        <v>2149</v>
      </c>
      <c r="C1604" s="10" t="s">
        <v>2092</v>
      </c>
      <c r="D1604" s="10" t="s">
        <v>2140</v>
      </c>
      <c r="E1604" s="10" t="s">
        <v>2139</v>
      </c>
      <c r="F1604" s="10">
        <v>0.35</v>
      </c>
      <c r="G1604" s="10">
        <v>1000</v>
      </c>
      <c r="H1604" s="26">
        <v>0.55000000000000004</v>
      </c>
      <c r="I1604" s="10" t="s">
        <v>288</v>
      </c>
      <c r="J1604" s="10">
        <v>1</v>
      </c>
      <c r="K1604" s="13">
        <v>681.58301582226261</v>
      </c>
      <c r="L1604" s="13">
        <v>567.98584651855219</v>
      </c>
      <c r="M1604" s="15" t="s">
        <v>3434</v>
      </c>
      <c r="N1604" s="38" t="s">
        <v>3442</v>
      </c>
      <c r="O1604" s="28"/>
    </row>
    <row r="1605" spans="1:15" s="14" customFormat="1" ht="39.75" customHeight="1" x14ac:dyDescent="0.25">
      <c r="A1605" s="10" t="s">
        <v>2148</v>
      </c>
      <c r="B1605" s="10" t="s">
        <v>2147</v>
      </c>
      <c r="C1605" s="10" t="s">
        <v>2092</v>
      </c>
      <c r="D1605" s="10" t="s">
        <v>2140</v>
      </c>
      <c r="E1605" s="10" t="s">
        <v>2139</v>
      </c>
      <c r="F1605" s="10">
        <v>0.35</v>
      </c>
      <c r="G1605" s="10">
        <v>1000</v>
      </c>
      <c r="H1605" s="26">
        <v>0.6</v>
      </c>
      <c r="I1605" s="10" t="s">
        <v>288</v>
      </c>
      <c r="J1605" s="10">
        <v>1</v>
      </c>
      <c r="K1605" s="13">
        <v>727.84547506670651</v>
      </c>
      <c r="L1605" s="13">
        <v>606.53789588892209</v>
      </c>
      <c r="M1605" s="15" t="s">
        <v>3434</v>
      </c>
      <c r="N1605" s="38" t="s">
        <v>3442</v>
      </c>
      <c r="O1605" s="28"/>
    </row>
    <row r="1606" spans="1:15" s="14" customFormat="1" ht="39.75" customHeight="1" x14ac:dyDescent="0.25">
      <c r="A1606" s="10" t="s">
        <v>2146</v>
      </c>
      <c r="B1606" s="10" t="s">
        <v>2145</v>
      </c>
      <c r="C1606" s="10" t="s">
        <v>2092</v>
      </c>
      <c r="D1606" s="10" t="s">
        <v>2140</v>
      </c>
      <c r="E1606" s="10" t="s">
        <v>2139</v>
      </c>
      <c r="F1606" s="10">
        <v>0.35</v>
      </c>
      <c r="G1606" s="10">
        <v>1000</v>
      </c>
      <c r="H1606" s="26">
        <v>0.65</v>
      </c>
      <c r="I1606" s="10" t="s">
        <v>288</v>
      </c>
      <c r="J1606" s="10">
        <v>1</v>
      </c>
      <c r="K1606" s="13">
        <v>771.88770630541808</v>
      </c>
      <c r="L1606" s="13">
        <v>643.2397552545151</v>
      </c>
      <c r="M1606" s="15" t="s">
        <v>3434</v>
      </c>
      <c r="N1606" s="38" t="s">
        <v>3442</v>
      </c>
      <c r="O1606" s="28"/>
    </row>
    <row r="1607" spans="1:15" s="14" customFormat="1" ht="39.75" customHeight="1" x14ac:dyDescent="0.25">
      <c r="A1607" s="10" t="s">
        <v>2144</v>
      </c>
      <c r="B1607" s="10" t="s">
        <v>2143</v>
      </c>
      <c r="C1607" s="10" t="s">
        <v>2092</v>
      </c>
      <c r="D1607" s="10" t="s">
        <v>2140</v>
      </c>
      <c r="E1607" s="10" t="s">
        <v>2139</v>
      </c>
      <c r="F1607" s="10">
        <v>0.35</v>
      </c>
      <c r="G1607" s="10">
        <v>1000</v>
      </c>
      <c r="H1607" s="26">
        <v>0.75</v>
      </c>
      <c r="I1607" s="10" t="s">
        <v>288</v>
      </c>
      <c r="J1607" s="10">
        <v>1</v>
      </c>
      <c r="K1607" s="13">
        <v>860.47711647164499</v>
      </c>
      <c r="L1607" s="13">
        <v>717.06426372637088</v>
      </c>
      <c r="M1607" s="15" t="s">
        <v>3434</v>
      </c>
      <c r="N1607" s="38" t="s">
        <v>3442</v>
      </c>
      <c r="O1607" s="28"/>
    </row>
    <row r="1608" spans="1:15" s="14" customFormat="1" ht="39.75" customHeight="1" x14ac:dyDescent="0.25">
      <c r="A1608" s="10" t="s">
        <v>2142</v>
      </c>
      <c r="B1608" s="10" t="s">
        <v>2141</v>
      </c>
      <c r="C1608" s="10" t="s">
        <v>2092</v>
      </c>
      <c r="D1608" s="10" t="s">
        <v>2140</v>
      </c>
      <c r="E1608" s="10" t="s">
        <v>2139</v>
      </c>
      <c r="F1608" s="10">
        <v>0.35</v>
      </c>
      <c r="G1608" s="10">
        <v>1000</v>
      </c>
      <c r="H1608" s="26">
        <v>1</v>
      </c>
      <c r="I1608" s="10" t="s">
        <v>288</v>
      </c>
      <c r="J1608" s="10">
        <v>1</v>
      </c>
      <c r="K1608" s="13">
        <v>1062.1632452423735</v>
      </c>
      <c r="L1608" s="13">
        <v>885.13603770197801</v>
      </c>
      <c r="M1608" s="15" t="s">
        <v>3434</v>
      </c>
      <c r="N1608" s="38" t="s">
        <v>3442</v>
      </c>
      <c r="O1608" s="28"/>
    </row>
    <row r="1609" spans="1:15" s="14" customFormat="1" ht="26.25" customHeight="1" x14ac:dyDescent="0.25">
      <c r="A1609" s="10" t="s">
        <v>2138</v>
      </c>
      <c r="B1609" s="10" t="s">
        <v>2137</v>
      </c>
      <c r="C1609" s="10" t="s">
        <v>2092</v>
      </c>
      <c r="D1609" s="10" t="s">
        <v>282</v>
      </c>
      <c r="E1609" s="10" t="s">
        <v>2128</v>
      </c>
      <c r="F1609" s="10"/>
      <c r="G1609" s="10"/>
      <c r="H1609" s="10">
        <v>5</v>
      </c>
      <c r="I1609" s="10" t="s">
        <v>288</v>
      </c>
      <c r="J1609" s="10">
        <v>10</v>
      </c>
      <c r="K1609" s="13">
        <v>73.275443563051709</v>
      </c>
      <c r="L1609" s="13">
        <v>61.062869635876432</v>
      </c>
      <c r="M1609" s="15" t="s">
        <v>3434</v>
      </c>
      <c r="N1609" s="38" t="s">
        <v>3442</v>
      </c>
      <c r="O1609" s="28"/>
    </row>
    <row r="1610" spans="1:15" s="14" customFormat="1" ht="26.25" customHeight="1" x14ac:dyDescent="0.25">
      <c r="A1610" s="10" t="s">
        <v>2136</v>
      </c>
      <c r="B1610" s="10" t="s">
        <v>2135</v>
      </c>
      <c r="C1610" s="10" t="s">
        <v>2092</v>
      </c>
      <c r="D1610" s="10" t="s">
        <v>282</v>
      </c>
      <c r="E1610" s="10" t="s">
        <v>2128</v>
      </c>
      <c r="F1610" s="10"/>
      <c r="G1610" s="10"/>
      <c r="H1610" s="10">
        <v>5</v>
      </c>
      <c r="I1610" s="10" t="s">
        <v>288</v>
      </c>
      <c r="J1610" s="10">
        <v>10</v>
      </c>
      <c r="K1610" s="13">
        <v>82.114551103486846</v>
      </c>
      <c r="L1610" s="13">
        <v>68.428792586239041</v>
      </c>
      <c r="M1610" s="15" t="s">
        <v>3434</v>
      </c>
      <c r="N1610" s="38" t="s">
        <v>3442</v>
      </c>
      <c r="O1610" s="28"/>
    </row>
    <row r="1611" spans="1:15" s="14" customFormat="1" ht="26.25" customHeight="1" x14ac:dyDescent="0.25">
      <c r="A1611" s="10" t="s">
        <v>2134</v>
      </c>
      <c r="B1611" s="10" t="s">
        <v>2133</v>
      </c>
      <c r="C1611" s="10" t="s">
        <v>2092</v>
      </c>
      <c r="D1611" s="10" t="s">
        <v>282</v>
      </c>
      <c r="E1611" s="10" t="s">
        <v>2128</v>
      </c>
      <c r="F1611" s="10"/>
      <c r="G1611" s="10"/>
      <c r="H1611" s="10">
        <v>5</v>
      </c>
      <c r="I1611" s="10" t="s">
        <v>288</v>
      </c>
      <c r="J1611" s="10">
        <v>50</v>
      </c>
      <c r="K1611" s="13">
        <v>97.847368485584269</v>
      </c>
      <c r="L1611" s="13">
        <v>81.539473737986896</v>
      </c>
      <c r="M1611" s="15" t="s">
        <v>3434</v>
      </c>
      <c r="N1611" s="38" t="s">
        <v>3442</v>
      </c>
      <c r="O1611" s="28"/>
    </row>
    <row r="1612" spans="1:15" s="14" customFormat="1" ht="26.25" customHeight="1" x14ac:dyDescent="0.25">
      <c r="A1612" s="10" t="s">
        <v>2132</v>
      </c>
      <c r="B1612" s="10" t="s">
        <v>2131</v>
      </c>
      <c r="C1612" s="10" t="s">
        <v>2092</v>
      </c>
      <c r="D1612" s="10" t="s">
        <v>282</v>
      </c>
      <c r="E1612" s="10" t="s">
        <v>2128</v>
      </c>
      <c r="F1612" s="10"/>
      <c r="G1612" s="10"/>
      <c r="H1612" s="10">
        <v>5</v>
      </c>
      <c r="I1612" s="10" t="s">
        <v>288</v>
      </c>
      <c r="J1612" s="10">
        <v>50</v>
      </c>
      <c r="K1612" s="13">
        <v>110.58448996790175</v>
      </c>
      <c r="L1612" s="13">
        <v>92.153741639918124</v>
      </c>
      <c r="M1612" s="15" t="s">
        <v>3434</v>
      </c>
      <c r="N1612" s="38" t="s">
        <v>3442</v>
      </c>
      <c r="O1612" s="28"/>
    </row>
    <row r="1613" spans="1:15" s="14" customFormat="1" ht="26.25" customHeight="1" x14ac:dyDescent="0.25">
      <c r="A1613" s="10" t="s">
        <v>2130</v>
      </c>
      <c r="B1613" s="10" t="s">
        <v>2129</v>
      </c>
      <c r="C1613" s="10" t="s">
        <v>2092</v>
      </c>
      <c r="D1613" s="10" t="s">
        <v>282</v>
      </c>
      <c r="E1613" s="10" t="s">
        <v>2128</v>
      </c>
      <c r="F1613" s="10"/>
      <c r="G1613" s="10"/>
      <c r="H1613" s="10">
        <v>5</v>
      </c>
      <c r="I1613" s="10" t="s">
        <v>288</v>
      </c>
      <c r="J1613" s="10">
        <v>50</v>
      </c>
      <c r="K1613" s="13">
        <v>126.32091662216762</v>
      </c>
      <c r="L1613" s="13">
        <v>105.26743051847302</v>
      </c>
      <c r="M1613" s="15" t="s">
        <v>3434</v>
      </c>
      <c r="N1613" s="38" t="s">
        <v>3442</v>
      </c>
      <c r="O1613" s="28"/>
    </row>
    <row r="1614" spans="1:15" s="14" customFormat="1" ht="26.25" customHeight="1" x14ac:dyDescent="0.25">
      <c r="A1614" s="10" t="s">
        <v>2127</v>
      </c>
      <c r="B1614" s="10" t="s">
        <v>2126</v>
      </c>
      <c r="C1614" s="10" t="s">
        <v>2092</v>
      </c>
      <c r="D1614" s="10" t="s">
        <v>282</v>
      </c>
      <c r="E1614" s="10" t="s">
        <v>2117</v>
      </c>
      <c r="F1614" s="10"/>
      <c r="G1614" s="10"/>
      <c r="H1614" s="10">
        <v>5</v>
      </c>
      <c r="I1614" s="10" t="s">
        <v>288</v>
      </c>
      <c r="J1614" s="10">
        <v>10</v>
      </c>
      <c r="K1614" s="13">
        <f>L1614*1.2</f>
        <v>292.49541652791402</v>
      </c>
      <c r="L1614" s="13">
        <v>243.74618043992837</v>
      </c>
      <c r="M1614" s="15" t="s">
        <v>3434</v>
      </c>
      <c r="N1614" s="38" t="s">
        <v>3442</v>
      </c>
      <c r="O1614" s="28"/>
    </row>
    <row r="1615" spans="1:15" s="14" customFormat="1" ht="26.25" customHeight="1" x14ac:dyDescent="0.25">
      <c r="A1615" s="10" t="s">
        <v>2125</v>
      </c>
      <c r="B1615" s="10" t="s">
        <v>2124</v>
      </c>
      <c r="C1615" s="10" t="s">
        <v>2092</v>
      </c>
      <c r="D1615" s="10" t="s">
        <v>282</v>
      </c>
      <c r="E1615" s="10" t="s">
        <v>2117</v>
      </c>
      <c r="F1615" s="10"/>
      <c r="G1615" s="10"/>
      <c r="H1615" s="10">
        <v>5</v>
      </c>
      <c r="I1615" s="10" t="s">
        <v>288</v>
      </c>
      <c r="J1615" s="10">
        <v>10</v>
      </c>
      <c r="K1615" s="13">
        <f>L1615*1.2</f>
        <v>322.25386555645122</v>
      </c>
      <c r="L1615" s="13">
        <v>268.54488796370936</v>
      </c>
      <c r="M1615" s="15" t="s">
        <v>3434</v>
      </c>
      <c r="N1615" s="38" t="s">
        <v>3442</v>
      </c>
      <c r="O1615" s="28"/>
    </row>
    <row r="1616" spans="1:15" s="14" customFormat="1" ht="26.25" customHeight="1" x14ac:dyDescent="0.25">
      <c r="A1616" s="10" t="s">
        <v>2123</v>
      </c>
      <c r="B1616" s="10" t="s">
        <v>2122</v>
      </c>
      <c r="C1616" s="10" t="s">
        <v>2092</v>
      </c>
      <c r="D1616" s="10" t="s">
        <v>282</v>
      </c>
      <c r="E1616" s="10" t="s">
        <v>2117</v>
      </c>
      <c r="F1616" s="10"/>
      <c r="G1616" s="10"/>
      <c r="H1616" s="10">
        <v>5</v>
      </c>
      <c r="I1616" s="10" t="s">
        <v>288</v>
      </c>
      <c r="J1616" s="10">
        <v>10</v>
      </c>
      <c r="K1616" s="13">
        <v>77.227596587460212</v>
      </c>
      <c r="L1616" s="13">
        <v>64.356330489550174</v>
      </c>
      <c r="M1616" s="15" t="s">
        <v>3434</v>
      </c>
      <c r="N1616" s="38" t="s">
        <v>3442</v>
      </c>
      <c r="O1616" s="28"/>
    </row>
    <row r="1617" spans="1:15" s="14" customFormat="1" ht="26.25" customHeight="1" x14ac:dyDescent="0.25">
      <c r="A1617" s="10" t="s">
        <v>2121</v>
      </c>
      <c r="B1617" s="10" t="s">
        <v>2120</v>
      </c>
      <c r="C1617" s="10" t="s">
        <v>2092</v>
      </c>
      <c r="D1617" s="10" t="s">
        <v>282</v>
      </c>
      <c r="E1617" s="10" t="s">
        <v>2117</v>
      </c>
      <c r="F1617" s="10"/>
      <c r="G1617" s="10"/>
      <c r="H1617" s="10">
        <v>5</v>
      </c>
      <c r="I1617" s="10" t="s">
        <v>288</v>
      </c>
      <c r="J1617" s="10">
        <v>50</v>
      </c>
      <c r="K1617" s="13">
        <v>110.58448996790175</v>
      </c>
      <c r="L1617" s="13">
        <v>92.153741639918124</v>
      </c>
      <c r="M1617" s="15" t="s">
        <v>3434</v>
      </c>
      <c r="N1617" s="38" t="s">
        <v>3442</v>
      </c>
      <c r="O1617" s="28"/>
    </row>
    <row r="1618" spans="1:15" s="14" customFormat="1" ht="26.25" customHeight="1" x14ac:dyDescent="0.25">
      <c r="A1618" s="10" t="s">
        <v>2119</v>
      </c>
      <c r="B1618" s="10" t="s">
        <v>2118</v>
      </c>
      <c r="C1618" s="10" t="s">
        <v>2092</v>
      </c>
      <c r="D1618" s="10" t="s">
        <v>282</v>
      </c>
      <c r="E1618" s="10" t="s">
        <v>2117</v>
      </c>
      <c r="F1618" s="10"/>
      <c r="G1618" s="10"/>
      <c r="H1618" s="10">
        <v>5</v>
      </c>
      <c r="I1618" s="10" t="s">
        <v>288</v>
      </c>
      <c r="J1618" s="10">
        <v>50</v>
      </c>
      <c r="K1618" s="13">
        <v>126.32091662216762</v>
      </c>
      <c r="L1618" s="13">
        <v>105.26743051847302</v>
      </c>
      <c r="M1618" s="15" t="s">
        <v>3434</v>
      </c>
      <c r="N1618" s="38" t="s">
        <v>3442</v>
      </c>
      <c r="O1618" s="28"/>
    </row>
    <row r="1619" spans="1:15" s="14" customFormat="1" ht="26.25" customHeight="1" x14ac:dyDescent="0.25">
      <c r="A1619" s="10" t="s">
        <v>2116</v>
      </c>
      <c r="B1619" s="10" t="s">
        <v>2115</v>
      </c>
      <c r="C1619" s="10" t="s">
        <v>2092</v>
      </c>
      <c r="D1619" s="10" t="s">
        <v>2111</v>
      </c>
      <c r="E1619" s="10" t="s">
        <v>2114</v>
      </c>
      <c r="F1619" s="10"/>
      <c r="G1619" s="10"/>
      <c r="H1619" s="10"/>
      <c r="I1619" s="10" t="s">
        <v>288</v>
      </c>
      <c r="J1619" s="10">
        <v>10</v>
      </c>
      <c r="K1619" s="13">
        <v>81.574106398114196</v>
      </c>
      <c r="L1619" s="13">
        <v>67.978421998428502</v>
      </c>
      <c r="M1619" s="15" t="s">
        <v>3434</v>
      </c>
      <c r="N1619" s="38" t="s">
        <v>3442</v>
      </c>
      <c r="O1619" s="28"/>
    </row>
    <row r="1620" spans="1:15" s="14" customFormat="1" ht="26.25" customHeight="1" x14ac:dyDescent="0.25">
      <c r="A1620" s="10" t="s">
        <v>2113</v>
      </c>
      <c r="B1620" s="10" t="s">
        <v>2112</v>
      </c>
      <c r="C1620" s="10" t="s">
        <v>2092</v>
      </c>
      <c r="D1620" s="10" t="s">
        <v>2111</v>
      </c>
      <c r="E1620" s="10" t="s">
        <v>2110</v>
      </c>
      <c r="F1620" s="10"/>
      <c r="G1620" s="10"/>
      <c r="H1620" s="10"/>
      <c r="I1620" s="10" t="s">
        <v>288</v>
      </c>
      <c r="J1620" s="10">
        <v>10</v>
      </c>
      <c r="K1620" s="13">
        <v>81.574106398114196</v>
      </c>
      <c r="L1620" s="13">
        <v>67.978421998428502</v>
      </c>
      <c r="M1620" s="15" t="s">
        <v>3434</v>
      </c>
      <c r="N1620" s="38" t="s">
        <v>3442</v>
      </c>
      <c r="O1620" s="15"/>
    </row>
    <row r="1621" spans="1:15" s="14" customFormat="1" ht="26.25" customHeight="1" x14ac:dyDescent="0.25">
      <c r="A1621" s="10" t="s">
        <v>2109</v>
      </c>
      <c r="B1621" s="10" t="s">
        <v>2108</v>
      </c>
      <c r="C1621" s="10" t="s">
        <v>2092</v>
      </c>
      <c r="D1621" s="10" t="s">
        <v>2104</v>
      </c>
      <c r="E1621" s="10" t="s">
        <v>2107</v>
      </c>
      <c r="F1621" s="10"/>
      <c r="G1621" s="10"/>
      <c r="H1621" s="10"/>
      <c r="I1621" s="10" t="s">
        <v>2102</v>
      </c>
      <c r="J1621" s="10">
        <v>1</v>
      </c>
      <c r="K1621" s="13">
        <v>307.75983448209757</v>
      </c>
      <c r="L1621" s="13">
        <v>256.46652873508134</v>
      </c>
      <c r="M1621" s="15" t="s">
        <v>3434</v>
      </c>
      <c r="N1621" s="38" t="s">
        <v>3442</v>
      </c>
      <c r="O1621" s="15"/>
    </row>
    <row r="1622" spans="1:15" s="14" customFormat="1" ht="26.25" customHeight="1" x14ac:dyDescent="0.25">
      <c r="A1622" s="10" t="s">
        <v>2106</v>
      </c>
      <c r="B1622" s="10" t="s">
        <v>2105</v>
      </c>
      <c r="C1622" s="10" t="s">
        <v>2092</v>
      </c>
      <c r="D1622" s="10" t="s">
        <v>2104</v>
      </c>
      <c r="E1622" s="10" t="s">
        <v>2103</v>
      </c>
      <c r="F1622" s="10"/>
      <c r="G1622" s="10"/>
      <c r="H1622" s="10"/>
      <c r="I1622" s="10" t="s">
        <v>2102</v>
      </c>
      <c r="J1622" s="10">
        <v>1</v>
      </c>
      <c r="K1622" s="13">
        <v>294.34595694746457</v>
      </c>
      <c r="L1622" s="13">
        <v>245.2882974562205</v>
      </c>
      <c r="M1622" s="15" t="s">
        <v>3434</v>
      </c>
      <c r="N1622" s="38" t="s">
        <v>3442</v>
      </c>
      <c r="O1622" s="15"/>
    </row>
    <row r="1623" spans="1:15" s="14" customFormat="1" ht="26.25" customHeight="1" x14ac:dyDescent="0.25">
      <c r="A1623" s="10" t="s">
        <v>2101</v>
      </c>
      <c r="B1623" s="10" t="s">
        <v>2100</v>
      </c>
      <c r="C1623" s="10" t="s">
        <v>2092</v>
      </c>
      <c r="D1623" s="10" t="s">
        <v>122</v>
      </c>
      <c r="E1623" s="10" t="s">
        <v>2099</v>
      </c>
      <c r="F1623" s="10">
        <v>0.35</v>
      </c>
      <c r="G1623" s="10">
        <v>1000</v>
      </c>
      <c r="H1623" s="10">
        <v>25</v>
      </c>
      <c r="I1623" s="10" t="s">
        <v>117</v>
      </c>
      <c r="J1623" s="10">
        <v>25</v>
      </c>
      <c r="K1623" s="13">
        <v>397.37035329868809</v>
      </c>
      <c r="L1623" s="13">
        <v>331.14196108224007</v>
      </c>
      <c r="M1623" s="15" t="s">
        <v>3434</v>
      </c>
      <c r="N1623" s="38" t="s">
        <v>3442</v>
      </c>
      <c r="O1623" s="15"/>
    </row>
    <row r="1624" spans="1:15" s="14" customFormat="1" ht="26.25" customHeight="1" x14ac:dyDescent="0.25">
      <c r="A1624" s="10" t="s">
        <v>2098</v>
      </c>
      <c r="B1624" s="10" t="s">
        <v>2097</v>
      </c>
      <c r="C1624" s="10" t="s">
        <v>2092</v>
      </c>
      <c r="D1624" s="10" t="s">
        <v>282</v>
      </c>
      <c r="E1624" s="10" t="s">
        <v>114</v>
      </c>
      <c r="F1624" s="10">
        <v>0.35</v>
      </c>
      <c r="G1624" s="10">
        <v>19</v>
      </c>
      <c r="H1624" s="10">
        <v>25</v>
      </c>
      <c r="I1624" s="10" t="s">
        <v>153</v>
      </c>
      <c r="J1624" s="10">
        <v>32</v>
      </c>
      <c r="K1624" s="13">
        <v>383.02787661393035</v>
      </c>
      <c r="L1624" s="13">
        <v>319.18989717827532</v>
      </c>
      <c r="M1624" s="15" t="s">
        <v>3434</v>
      </c>
      <c r="N1624" s="38" t="s">
        <v>3442</v>
      </c>
      <c r="O1624" s="15"/>
    </row>
    <row r="1625" spans="1:15" s="14" customFormat="1" ht="26.25" customHeight="1" x14ac:dyDescent="0.25">
      <c r="A1625" s="10" t="s">
        <v>2096</v>
      </c>
      <c r="B1625" s="10" t="s">
        <v>2095</v>
      </c>
      <c r="C1625" s="10" t="s">
        <v>2092</v>
      </c>
      <c r="D1625" s="10" t="s">
        <v>282</v>
      </c>
      <c r="E1625" s="10" t="s">
        <v>114</v>
      </c>
      <c r="F1625" s="10">
        <v>0.35</v>
      </c>
      <c r="G1625" s="10">
        <v>25</v>
      </c>
      <c r="H1625" s="10">
        <v>25</v>
      </c>
      <c r="I1625" s="10" t="s">
        <v>153</v>
      </c>
      <c r="J1625" s="10">
        <v>24</v>
      </c>
      <c r="K1625" s="13">
        <v>522.87140447498894</v>
      </c>
      <c r="L1625" s="13">
        <v>435.72617039582411</v>
      </c>
      <c r="M1625" s="15" t="s">
        <v>3434</v>
      </c>
      <c r="N1625" s="38" t="s">
        <v>3442</v>
      </c>
      <c r="O1625" s="15"/>
    </row>
    <row r="1626" spans="1:15" s="14" customFormat="1" ht="26.25" customHeight="1" x14ac:dyDescent="0.25">
      <c r="A1626" s="10" t="s">
        <v>2094</v>
      </c>
      <c r="B1626" s="10" t="s">
        <v>2093</v>
      </c>
      <c r="C1626" s="10" t="s">
        <v>2092</v>
      </c>
      <c r="D1626" s="10" t="s">
        <v>282</v>
      </c>
      <c r="E1626" s="10" t="s">
        <v>114</v>
      </c>
      <c r="F1626" s="10">
        <v>0.35</v>
      </c>
      <c r="G1626" s="10">
        <v>30</v>
      </c>
      <c r="H1626" s="10">
        <v>25</v>
      </c>
      <c r="I1626" s="10" t="s">
        <v>153</v>
      </c>
      <c r="J1626" s="10">
        <v>20</v>
      </c>
      <c r="K1626" s="13">
        <v>574.4839964832463</v>
      </c>
      <c r="L1626" s="13">
        <v>478.73666373603857</v>
      </c>
      <c r="M1626" s="15" t="s">
        <v>3434</v>
      </c>
      <c r="N1626" s="38" t="s">
        <v>3442</v>
      </c>
      <c r="O1626" s="15"/>
    </row>
    <row r="1627" spans="1:15" x14ac:dyDescent="0.25">
      <c r="A1627" s="9"/>
      <c r="B1627" s="9"/>
      <c r="C1627" s="9"/>
      <c r="D1627" s="9"/>
      <c r="E1627" s="9"/>
      <c r="F1627" s="9"/>
      <c r="G1627" s="9"/>
      <c r="H1627" s="9"/>
      <c r="I1627" s="9"/>
      <c r="J1627" s="9"/>
      <c r="K1627" s="9"/>
      <c r="L1627" s="9"/>
      <c r="M1627" s="9"/>
      <c r="N1627" s="9"/>
      <c r="O1627" s="33" t="s">
        <v>2866</v>
      </c>
    </row>
  </sheetData>
  <sheetProtection autoFilter="0"/>
  <autoFilter ref="A3:O1627"/>
  <mergeCells count="3">
    <mergeCell ref="I1:O1"/>
    <mergeCell ref="C1:H1"/>
    <mergeCell ref="C2:M2"/>
  </mergeCells>
  <phoneticPr fontId="10" type="noConversion"/>
  <pageMargins left="0.25" right="0.25" top="0.75" bottom="0.75" header="0.3" footer="0.3"/>
  <pageSetup paperSize="9" scale="56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</vt:lpstr>
      <vt:lpstr>Прайс!Область_печати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Mikhailov, Sergey</dc:creator>
  <cp:lastModifiedBy>Владелец</cp:lastModifiedBy>
  <cp:revision>1</cp:revision>
  <cp:lastPrinted>2018-07-12T12:57:30Z</cp:lastPrinted>
  <dcterms:created xsi:type="dcterms:W3CDTF">2017-09-25T12:38:33Z</dcterms:created>
  <dcterms:modified xsi:type="dcterms:W3CDTF">2020-11-06T10:18:52Z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BExAnalyzer_OldName">
    <vt:lpwstr>Price Armacell 2018 (1).xls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SV_QUERY_LIST_4F35BF76-6C0D-4D9B-82B2-816C12CF3733">
    <vt:lpwstr>empty_477D106A-C0D6-4607-AEBD-E2C9D60EA279</vt:lpwstr>
  </property>
</Properties>
</file>